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showSheetTabs="0" xWindow="60" yWindow="65521" windowWidth="11760" windowHeight="5985" tabRatio="890" firstSheet="10" activeTab="0"/>
  </bookViews>
  <sheets>
    <sheet name="Obsah" sheetId="1" r:id="rId1"/>
    <sheet name="1" sheetId="2" r:id="rId2"/>
    <sheet name="2.1" sheetId="3" r:id="rId3"/>
    <sheet name="2.2" sheetId="4" r:id="rId4"/>
    <sheet name="2.3" sheetId="5" r:id="rId5"/>
    <sheet name="2.4" sheetId="6" r:id="rId6"/>
    <sheet name="2.5" sheetId="7" r:id="rId7"/>
    <sheet name="3.1" sheetId="8" r:id="rId8"/>
    <sheet name="4" sheetId="9" r:id="rId9"/>
    <sheet name="P-Z0" sheetId="10" r:id="rId10"/>
    <sheet name="P-Z1" sheetId="11" r:id="rId11"/>
    <sheet name="P-V0" sheetId="12" r:id="rId12"/>
    <sheet name="P-V1" sheetId="13" r:id="rId13"/>
    <sheet name="P-V2" sheetId="14" r:id="rId14"/>
    <sheet name="P-V3+P-V4" sheetId="15" r:id="rId15"/>
    <sheet name="P-V5" sheetId="16" r:id="rId16"/>
    <sheet name="P-V6+P-V7" sheetId="17" r:id="rId17"/>
    <sheet name="P-V8+P-V9" sheetId="18" r:id="rId18"/>
    <sheet name="P-M0" sheetId="19" r:id="rId19"/>
    <sheet name="P-M1" sheetId="20" r:id="rId20"/>
    <sheet name="P-M5" sheetId="21" r:id="rId21"/>
    <sheet name="P-D1" sheetId="22" r:id="rId22"/>
    <sheet name="P-D2" sheetId="23" r:id="rId23"/>
    <sheet name="P-D3" sheetId="24" r:id="rId24"/>
    <sheet name="NP-Z0" sheetId="25" r:id="rId25"/>
    <sheet name="NP-Z1" sheetId="26" r:id="rId26"/>
    <sheet name="NP-V5" sheetId="27" r:id="rId27"/>
    <sheet name="NP-M5" sheetId="28" r:id="rId28"/>
    <sheet name="SW" sheetId="29" r:id="rId29"/>
  </sheets>
  <definedNames>
    <definedName name="_xlnm.Print_Titles" localSheetId="27">'NP-M5'!$1:$12</definedName>
    <definedName name="_xlnm.Print_Titles" localSheetId="26">'NP-V5'!$1:$11</definedName>
    <definedName name="_xlnm.Print_Titles" localSheetId="18">'P-M0'!$1:$9</definedName>
    <definedName name="_xlnm.Print_Titles" localSheetId="20">'P-M5'!$1:$14</definedName>
    <definedName name="_xlnm.Print_Titles" localSheetId="11">'P-V0'!$1:$13</definedName>
    <definedName name="_xlnm.Print_Titles" localSheetId="15">'P-V5'!$1:$14</definedName>
    <definedName name="_xlnm.Print_Area" localSheetId="27">'NP-M5'!$A$13:$N$253</definedName>
    <definedName name="_xlnm.Print_Area" localSheetId="26">'NP-V5'!$A$12:$G$253</definedName>
    <definedName name="_xlnm.Print_Area" localSheetId="24">'NP-Z0'!$A$1:$E$46</definedName>
    <definedName name="_xlnm.Print_Area" localSheetId="25">'NP-Z1'!$A$1:$E$46</definedName>
    <definedName name="_xlnm.Print_Area" localSheetId="21">'P-D1'!$A$1:$E$47</definedName>
    <definedName name="_xlnm.Print_Area" localSheetId="22">'P-D2'!$A$1:$F$49</definedName>
    <definedName name="_xlnm.Print_Area" localSheetId="23">'P-D3'!$A$1:$F$47</definedName>
    <definedName name="_xlnm.Print_Area" localSheetId="18">'P-M0'!$A$1:$G$37</definedName>
    <definedName name="_xlnm.Print_Area" localSheetId="19">'P-M1'!$A$1:$O$23</definedName>
    <definedName name="_xlnm.Print_Area" localSheetId="20">'P-M5'!$A$15:$N$373</definedName>
    <definedName name="_xlnm.Print_Area" localSheetId="11">'P-V0'!$A$1:$G$34</definedName>
    <definedName name="_xlnm.Print_Area" localSheetId="12">'P-V1'!$A$1:$I$53</definedName>
    <definedName name="_xlnm.Print_Area" localSheetId="13">'P-V2'!$A$1:$J$51</definedName>
    <definedName name="_xlnm.Print_Area" localSheetId="14">'P-V3+P-V4'!$A$1:$J$49</definedName>
    <definedName name="_xlnm.Print_Area" localSheetId="15">'P-V5'!$A$15:$G$367</definedName>
    <definedName name="_xlnm.Print_Area" localSheetId="16">'P-V6+P-V7'!$A$1:$J$48</definedName>
    <definedName name="_xlnm.Print_Area" localSheetId="17">'P-V8+P-V9'!$A$1:$J$47</definedName>
    <definedName name="_xlnm.Print_Area" localSheetId="9">'P-Z0'!$A$1:$E$46</definedName>
    <definedName name="_xlnm.Print_Area" localSheetId="10">'P-Z1'!$A$1:$E$46</definedName>
    <definedName name="_xlnm.Print_Area" localSheetId="28">'SW'!$A$1:$B$27</definedName>
    <definedName name="Z_0C31B514_8460_11D2_BF7D_0060086474C0_.wvu.PrintArea" localSheetId="27" hidden="1">'NP-M5'!$A$1:$H$22</definedName>
    <definedName name="Z_0C31B514_8460_11D2_BF7D_0060086474C0_.wvu.PrintArea" localSheetId="26" hidden="1">'NP-V5'!$A$11:$G$11</definedName>
    <definedName name="Z_0C31B514_8460_11D2_BF7D_0060086474C0_.wvu.PrintArea" localSheetId="24" hidden="1">'NP-Z0'!$A$1:$G$26</definedName>
    <definedName name="Z_0C31B514_8460_11D2_BF7D_0060086474C0_.wvu.PrintArea" localSheetId="25" hidden="1">'NP-Z1'!$A$1:$G$26</definedName>
    <definedName name="Z_0C31B514_8460_11D2_BF7D_0060086474C0_.wvu.PrintArea" localSheetId="18" hidden="1">'P-M0'!$A$9:$G$9</definedName>
    <definedName name="Z_0C31B514_8460_11D2_BF7D_0060086474C0_.wvu.PrintArea" localSheetId="19" hidden="1">'P-M1'!$A$1:$I$25</definedName>
    <definedName name="Z_0C31B514_8460_11D2_BF7D_0060086474C0_.wvu.PrintArea" localSheetId="20" hidden="1">'P-M5'!$A$1:$H$25</definedName>
    <definedName name="Z_0C31B514_8460_11D2_BF7D_0060086474C0_.wvu.PrintArea" localSheetId="11" hidden="1">'P-V0'!$A$13:$G$13</definedName>
    <definedName name="Z_0C31B514_8460_11D2_BF7D_0060086474C0_.wvu.PrintArea" localSheetId="15" hidden="1">'P-V5'!$A$11:$G$14</definedName>
    <definedName name="Z_0C31B514_8460_11D2_BF7D_0060086474C0_.wvu.PrintArea" localSheetId="9" hidden="1">'P-Z0'!$A$1:$G$26</definedName>
    <definedName name="Z_0C31B514_8460_11D2_BF7D_0060086474C0_.wvu.PrintArea" localSheetId="10" hidden="1">'P-Z1'!$A$1:$G$26</definedName>
    <definedName name="Z_0C31B514_8460_11D2_BF7D_0060086474C0_.wvu.PrintTitles" localSheetId="26" hidden="1">'NP-V5'!$1:$11</definedName>
    <definedName name="Z_0C31B514_8460_11D2_BF7D_0060086474C0_.wvu.PrintTitles" localSheetId="18" hidden="1">'P-M0'!$1:$8</definedName>
    <definedName name="Z_0C31B514_8460_11D2_BF7D_0060086474C0_.wvu.PrintTitles" localSheetId="11" hidden="1">'P-V0'!$1:$8</definedName>
    <definedName name="Z_0C31B514_8460_11D2_BF7D_0060086474C0_.wvu.PrintTitles" localSheetId="15" hidden="1">'P-V5'!$1:$11</definedName>
    <definedName name="Z_4E98FC00_11B4_11D2_ACC2_00608CF5F099_.wvu.PrintArea" localSheetId="27" hidden="1">'NP-M5'!$A$1:$H$22</definedName>
    <definedName name="Z_4E98FC00_11B4_11D2_ACC2_00608CF5F099_.wvu.PrintArea" localSheetId="26" hidden="1">'NP-V5'!$A$11:$G$11</definedName>
    <definedName name="Z_4E98FC00_11B4_11D2_ACC2_00608CF5F099_.wvu.PrintArea" localSheetId="24" hidden="1">'NP-Z0'!$A$1:$G$26</definedName>
    <definedName name="Z_4E98FC00_11B4_11D2_ACC2_00608CF5F099_.wvu.PrintArea" localSheetId="25" hidden="1">'NP-Z1'!$A$1:$G$26</definedName>
    <definedName name="Z_4E98FC00_11B4_11D2_ACC2_00608CF5F099_.wvu.PrintArea" localSheetId="18" hidden="1">'P-M0'!$A$9:$G$9</definedName>
    <definedName name="Z_4E98FC00_11B4_11D2_ACC2_00608CF5F099_.wvu.PrintArea" localSheetId="19" hidden="1">'P-M1'!$A$1:$I$25</definedName>
    <definedName name="Z_4E98FC00_11B4_11D2_ACC2_00608CF5F099_.wvu.PrintArea" localSheetId="20" hidden="1">'P-M5'!$A$1:$H$25</definedName>
    <definedName name="Z_4E98FC00_11B4_11D2_ACC2_00608CF5F099_.wvu.PrintArea" localSheetId="11" hidden="1">'P-V0'!$A$13:$G$13</definedName>
    <definedName name="Z_4E98FC00_11B4_11D2_ACC2_00608CF5F099_.wvu.PrintArea" localSheetId="15" hidden="1">'P-V5'!$A$11:$G$14</definedName>
    <definedName name="Z_4E98FC00_11B4_11D2_ACC2_00608CF5F099_.wvu.PrintArea" localSheetId="9" hidden="1">'P-Z0'!$A$1:$G$26</definedName>
    <definedName name="Z_4E98FC00_11B4_11D2_ACC2_00608CF5F099_.wvu.PrintArea" localSheetId="10" hidden="1">'P-Z1'!$A$1:$G$26</definedName>
    <definedName name="Z_4E98FC00_11B4_11D2_ACC2_00608CF5F099_.wvu.PrintTitles" localSheetId="26" hidden="1">'NP-V5'!$1:$11</definedName>
    <definedName name="Z_4E98FC00_11B4_11D2_ACC2_00608CF5F099_.wvu.PrintTitles" localSheetId="18" hidden="1">'P-M0'!$1:$8</definedName>
    <definedName name="Z_4E98FC00_11B4_11D2_ACC2_00608CF5F099_.wvu.PrintTitles" localSheetId="11" hidden="1">'P-V0'!$1:$8</definedName>
    <definedName name="Z_4E98FC00_11B4_11D2_ACC2_00608CF5F099_.wvu.PrintTitles" localSheetId="15" hidden="1">'P-V5'!$1:$11</definedName>
    <definedName name="Z_8C343FC6_8509_11D2_80EE_00609762DCC2_.wvu.PrintArea" localSheetId="27" hidden="1">'NP-M5'!$A$1:$H$22</definedName>
    <definedName name="Z_8C343FC6_8509_11D2_80EE_00609762DCC2_.wvu.PrintArea" localSheetId="26" hidden="1">'NP-V5'!$A$11:$G$11</definedName>
    <definedName name="Z_8C343FC6_8509_11D2_80EE_00609762DCC2_.wvu.PrintArea" localSheetId="24" hidden="1">'NP-Z0'!$A$1:$G$26</definedName>
    <definedName name="Z_8C343FC6_8509_11D2_80EE_00609762DCC2_.wvu.PrintArea" localSheetId="25" hidden="1">'NP-Z1'!$A$1:$G$26</definedName>
    <definedName name="Z_8C343FC6_8509_11D2_80EE_00609762DCC2_.wvu.PrintArea" localSheetId="18" hidden="1">'P-M0'!$A$9:$G$9</definedName>
    <definedName name="Z_8C343FC6_8509_11D2_80EE_00609762DCC2_.wvu.PrintArea" localSheetId="19" hidden="1">'P-M1'!$A$1:$I$25</definedName>
    <definedName name="Z_8C343FC6_8509_11D2_80EE_00609762DCC2_.wvu.PrintArea" localSheetId="20" hidden="1">'P-M5'!$A$1:$H$25</definedName>
    <definedName name="Z_8C343FC6_8509_11D2_80EE_00609762DCC2_.wvu.PrintArea" localSheetId="11" hidden="1">'P-V0'!$A$13:$G$13</definedName>
    <definedName name="Z_8C343FC6_8509_11D2_80EE_00609762DCC2_.wvu.PrintArea" localSheetId="15" hidden="1">'P-V5'!$A$11:$G$14</definedName>
    <definedName name="Z_8C343FC6_8509_11D2_80EE_00609762DCC2_.wvu.PrintArea" localSheetId="9" hidden="1">'P-Z0'!$A$1:$G$26</definedName>
    <definedName name="Z_8C343FC6_8509_11D2_80EE_00609762DCC2_.wvu.PrintArea" localSheetId="10" hidden="1">'P-Z1'!$A$1:$G$26</definedName>
    <definedName name="Z_8C343FC6_8509_11D2_80EE_00609762DCC2_.wvu.PrintTitles" localSheetId="26" hidden="1">'NP-V5'!$1:$11</definedName>
    <definedName name="Z_8C343FC6_8509_11D2_80EE_00609762DCC2_.wvu.PrintTitles" localSheetId="18" hidden="1">'P-M0'!$1:$8</definedName>
    <definedName name="Z_8C343FC6_8509_11D2_80EE_00609762DCC2_.wvu.PrintTitles" localSheetId="11" hidden="1">'P-V0'!$1:$8</definedName>
    <definedName name="Z_8C343FC6_8509_11D2_80EE_00609762DCC2_.wvu.PrintTitles" localSheetId="15" hidden="1">'P-V5'!$1:$11</definedName>
    <definedName name="Z_C3EF7539_1197_11D2_8E3D_006008E3E9C1_.wvu.PrintArea" localSheetId="27" hidden="1">'NP-M5'!$A$1:$H$22</definedName>
    <definedName name="Z_C3EF7539_1197_11D2_8E3D_006008E3E9C1_.wvu.PrintArea" localSheetId="26" hidden="1">'NP-V5'!$A$11:$G$11</definedName>
    <definedName name="Z_C3EF7539_1197_11D2_8E3D_006008E3E9C1_.wvu.PrintArea" localSheetId="24" hidden="1">'NP-Z0'!$A$1:$G$26</definedName>
    <definedName name="Z_C3EF7539_1197_11D2_8E3D_006008E3E9C1_.wvu.PrintArea" localSheetId="25" hidden="1">'NP-Z1'!$A$1:$G$26</definedName>
    <definedName name="Z_C3EF7539_1197_11D2_8E3D_006008E3E9C1_.wvu.PrintArea" localSheetId="18" hidden="1">'P-M0'!$A$9:$G$9</definedName>
    <definedName name="Z_C3EF7539_1197_11D2_8E3D_006008E3E9C1_.wvu.PrintArea" localSheetId="19" hidden="1">'P-M1'!$A$1:$I$25</definedName>
    <definedName name="Z_C3EF7539_1197_11D2_8E3D_006008E3E9C1_.wvu.PrintArea" localSheetId="20" hidden="1">'P-M5'!$A$1:$H$25</definedName>
    <definedName name="Z_C3EF7539_1197_11D2_8E3D_006008E3E9C1_.wvu.PrintArea" localSheetId="11" hidden="1">'P-V0'!$A$13:$G$13</definedName>
    <definedName name="Z_C3EF7539_1197_11D2_8E3D_006008E3E9C1_.wvu.PrintArea" localSheetId="15" hidden="1">'P-V5'!$A$11:$G$14</definedName>
    <definedName name="Z_C3EF7539_1197_11D2_8E3D_006008E3E9C1_.wvu.PrintArea" localSheetId="9" hidden="1">'P-Z0'!$A$1:$G$26</definedName>
    <definedName name="Z_C3EF7539_1197_11D2_8E3D_006008E3E9C1_.wvu.PrintArea" localSheetId="10" hidden="1">'P-Z1'!$A$1:$G$26</definedName>
    <definedName name="Z_C3EF7539_1197_11D2_8E3D_006008E3E9C1_.wvu.PrintTitles" localSheetId="26" hidden="1">'NP-V5'!$1:$11</definedName>
    <definedName name="Z_C3EF7539_1197_11D2_8E3D_006008E3E9C1_.wvu.PrintTitles" localSheetId="18" hidden="1">'P-M0'!$1:$8</definedName>
    <definedName name="Z_C3EF7539_1197_11D2_8E3D_006008E3E9C1_.wvu.PrintTitles" localSheetId="11" hidden="1">'P-V0'!$1:$8</definedName>
    <definedName name="Z_C3EF7539_1197_11D2_8E3D_006008E3E9C1_.wvu.PrintTitles" localSheetId="15" hidden="1">'P-V5'!$1:$11</definedName>
  </definedNames>
  <calcPr fullCalcOnLoad="1"/>
</workbook>
</file>

<file path=xl/sharedStrings.xml><?xml version="1.0" encoding="utf-8"?>
<sst xmlns="http://schemas.openxmlformats.org/spreadsheetml/2006/main" count="2325" uniqueCount="1212">
  <si>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</si>
  <si>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</si>
  <si>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</si>
  <si>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</si>
  <si>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</si>
  <si>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</si>
  <si>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</si>
  <si>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</si>
  <si>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</si>
  <si>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</si>
  <si>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24703 Odborný administrativní pracovník orgánu samosprávy</t>
  </si>
  <si>
    <t xml:space="preserve"> 51625 Strážník obecní, městské, místní policie</t>
  </si>
  <si>
    <t xml:space="preserve"> 61412 Ošetřovatel lesa</t>
  </si>
  <si>
    <t xml:space="preserve"> 71111 Horník hlubinné těžby uhlí (převážně ruční)</t>
  </si>
  <si>
    <t>7142 Lakýrníci a pracovníci v příbuzných oborech</t>
  </si>
  <si>
    <t>7412 Zpracovatelé pekárenských a cukrářských výrobků</t>
  </si>
  <si>
    <t xml:space="preserve"> 74361 Šička, švadlena oděvní konfekce</t>
  </si>
  <si>
    <t xml:space="preserve"> 82879 Montážní dělník výrobků z komb. materiálů jinde neuv.</t>
  </si>
  <si>
    <t>9321 Pomocní a nekvalifikovaní montážní a manipul. dělníci</t>
  </si>
  <si>
    <t>4224 Informátoři</t>
  </si>
  <si>
    <t xml:space="preserve">   51625 Strážník obecní, městské, místní policie</t>
  </si>
  <si>
    <t xml:space="preserve">   71111 Horník hlubinné těžby uhlí (převážně ruční)</t>
  </si>
  <si>
    <t xml:space="preserve">   82819 Montážní dělník jinde neuvedený</t>
  </si>
  <si>
    <t xml:space="preserve"> 12269 Vedoucí pracovník v dopravě, telekom. jinde neuvedný</t>
  </si>
  <si>
    <t xml:space="preserve"> 21399 Odborník zabývající se výpočetní technikou jinde neuv.</t>
  </si>
  <si>
    <t xml:space="preserve"> 72467 Elektromontér (pr. montér) trakčních silnoproud. vedení</t>
  </si>
  <si>
    <t>7411 Zpracovatelé masa, ryb vč. uzenářů a konzervovačů</t>
  </si>
  <si>
    <t xml:space="preserve">   24415 Odborný ekonom marketingu, obchodu</t>
  </si>
  <si>
    <t xml:space="preserve">   31139 Elektrotechnik jinde neuvedený</t>
  </si>
  <si>
    <t xml:space="preserve">   82119 Obsluha poloaut., autom. kovoobráběcího stroje jinde neuv.</t>
  </si>
  <si>
    <t xml:space="preserve">   72418 Dělník v elektrotechnice</t>
  </si>
  <si>
    <t xml:space="preserve">   72444 Mechanik telekomunikačních zařízení</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</si>
  <si>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</si>
  <si>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</si>
  <si>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</si>
  <si>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</si>
  <si>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</si>
  <si>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</si>
  <si>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</si>
  <si>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</si>
  <si>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</si>
  <si>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</si>
  <si>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</si>
  <si>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</si>
  <si>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</si>
  <si>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</si>
  <si>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</si>
  <si>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</si>
  <si>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</si>
  <si>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</si>
  <si>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</si>
  <si>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</si>
  <si>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</si>
  <si>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</si>
  <si>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</si>
  <si>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celkem</t>
  </si>
  <si>
    <t xml:space="preserve">   11507 Vedoucí oddělení okresního, městského, obecního úřadu</t>
  </si>
  <si>
    <t xml:space="preserve">   12293 Vedoucí provozního útvaru velkého zdravotnického zařízení</t>
  </si>
  <si>
    <t xml:space="preserve">   12299 Vedoucí pracovník dílčího celku jinde neuvedený</t>
  </si>
  <si>
    <t>2211 Bakteriologové, biolog., ekolog., zoologové a odb.v příb.obor.</t>
  </si>
  <si>
    <t>2453 Hudební skladatelé, dirigenti, zpěváci, hudebníci</t>
  </si>
  <si>
    <t xml:space="preserve">   42222 Recepční</t>
  </si>
  <si>
    <t xml:space="preserve">   72397 Kontrolor výroby strojírenské (dělník)</t>
  </si>
  <si>
    <t>8211 Obsluha automat. nebo poloaut. obráběcích strojů</t>
  </si>
  <si>
    <t xml:space="preserve">   82319 Obsluha strojů na výrobu pryžových výrobků jinde neuv.</t>
  </si>
  <si>
    <t xml:space="preserve">   83235 Řidič tramvaje</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</si>
  <si>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</si>
  <si>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</si>
  <si>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</si>
  <si>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</si>
  <si>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</si>
  <si>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</si>
  <si>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</si>
  <si>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</si>
  <si>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</si>
  <si>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</si>
  <si>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</si>
  <si>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</si>
  <si>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</si>
  <si>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</si>
  <si>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</si>
  <si>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</si>
  <si>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</si>
  <si>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Pravidelné čtvrtletní výběrové statistické šetření o průměrných výdělcích v ČR</t>
  </si>
  <si>
    <t>OBSAH</t>
  </si>
  <si>
    <t>Strana</t>
  </si>
  <si>
    <t>všichni zaměstnanci bez ohledu na počet placených hodin</t>
  </si>
  <si>
    <t>podle kategorií odvětví</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</si>
  <si>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</si>
  <si>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</si>
  <si>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</si>
  <si>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</si>
  <si>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</si>
  <si>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</si>
  <si>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</si>
  <si>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</si>
  <si>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</si>
  <si>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</si>
  <si>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</si>
  <si>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</si>
  <si>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</si>
  <si>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</si>
  <si>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</si>
  <si>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</si>
  <si>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</si>
  <si>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</si>
  <si>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</si>
  <si>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</si>
  <si>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</si>
  <si>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</si>
  <si>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</si>
  <si>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</si>
  <si>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</si>
  <si>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</si>
  <si>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hlavních tříd zaměstnání KZAM - R</t>
  </si>
  <si>
    <t>Diferenciace</t>
  </si>
  <si>
    <t>relace</t>
  </si>
  <si>
    <t>Hlavní třída</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</si>
  <si>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</si>
  <si>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</si>
  <si>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</si>
  <si>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</si>
  <si>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</si>
  <si>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</si>
  <si>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</si>
  <si>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</si>
  <si>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</si>
  <si>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</si>
  <si>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</si>
  <si>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</si>
  <si>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</si>
  <si>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</si>
  <si>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</si>
  <si>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</si>
  <si>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</si>
  <si>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</si>
  <si>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</si>
  <si>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</si>
  <si>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</si>
  <si>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</si>
  <si>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</si>
  <si>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</si>
  <si>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</si>
  <si>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</si>
  <si>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</si>
  <si>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náhrady</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</si>
  <si>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</si>
  <si>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</si>
  <si>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</si>
  <si>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</si>
  <si>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</si>
  <si>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</si>
  <si>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</si>
  <si>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</si>
  <si>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</si>
  <si>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</si>
  <si>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</si>
  <si>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</si>
  <si>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</si>
  <si>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</si>
  <si>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</si>
  <si>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</si>
  <si>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</si>
  <si>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</si>
  <si>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</si>
  <si>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</si>
  <si>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</si>
  <si>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</si>
  <si>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</si>
  <si>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</si>
  <si>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</si>
  <si>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</si>
  <si>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Kč/měs</t>
  </si>
  <si>
    <t>jednotek</t>
  </si>
  <si>
    <t>výběrový soubor</t>
  </si>
  <si>
    <t>-</t>
  </si>
  <si>
    <t>počet zaměstnanců</t>
  </si>
  <si>
    <t>subjektů</t>
  </si>
  <si>
    <t>počet ekonomických</t>
  </si>
  <si>
    <t>počet organizačních</t>
  </si>
  <si>
    <t>Struktura výběrového souboru ISPV z hlediska zaměstnanců</t>
  </si>
  <si>
    <t>výběrový  soubor</t>
  </si>
  <si>
    <t>počet osob</t>
  </si>
  <si>
    <t>struktura v %</t>
  </si>
  <si>
    <t>podle krajů</t>
  </si>
  <si>
    <t>Kraj</t>
  </si>
  <si>
    <t>Hlavní město Praha</t>
  </si>
  <si>
    <t>Středočeský</t>
  </si>
  <si>
    <t>Jihočeský</t>
  </si>
  <si>
    <t>Plzeňský</t>
  </si>
  <si>
    <t>Karlovarský</t>
  </si>
  <si>
    <t>Ústecký</t>
  </si>
  <si>
    <t>Liberecký</t>
  </si>
  <si>
    <t>Královéhradecký</t>
  </si>
  <si>
    <t>Pardubický</t>
  </si>
  <si>
    <t>Jihomoravský</t>
  </si>
  <si>
    <t>Vysočina</t>
  </si>
  <si>
    <t>Olomoucký</t>
  </si>
  <si>
    <t>Moravskoslezský</t>
  </si>
  <si>
    <t>Zlínský</t>
  </si>
  <si>
    <t>podle podskupin zaměstnání a zaměstnání KZAM - R</t>
  </si>
  <si>
    <t>Podskupiny zaměstnání</t>
  </si>
  <si>
    <t>a zaměstnání KZAM - R</t>
  </si>
  <si>
    <t xml:space="preserve"> 12221 Výrobní, technický náměstek výrobní organizace</t>
  </si>
  <si>
    <t xml:space="preserve"> 12223 Vedoucí výrobního (provozního) útvaru v energetice</t>
  </si>
  <si>
    <t xml:space="preserve"> 12241 Vedoucí provozní jednotky obchodu</t>
  </si>
  <si>
    <t xml:space="preserve"> 12266 Vedoucí provozního útvaru poštovního úřadu, telekom.</t>
  </si>
  <si>
    <t xml:space="preserve"> 12271 Vedoucí provozu v peněžnictví, v pojišťovnictví</t>
  </si>
  <si>
    <t xml:space="preserve"> 12293 Vedoucí provozního útvaru velkého zdravotnického zař.</t>
  </si>
  <si>
    <t xml:space="preserve"> 12299 Vedoucí pracovník dílčího celku jinde neuvedený</t>
  </si>
  <si>
    <t xml:space="preserve"> 12311 Ekonomický náměstek (ekonomický ředitel)</t>
  </si>
  <si>
    <t xml:space="preserve"> 12314 Vedoucí útvaru informační soustavy, účetnictví</t>
  </si>
  <si>
    <t xml:space="preserve"> 12318 Vedoucí ekonomického útvaru</t>
  </si>
  <si>
    <t xml:space="preserve"> 12331 Obchodní náměstek (obchodní ředitel)</t>
  </si>
  <si>
    <t xml:space="preserve"> 12334 Vedoucí útvaru odbytu (prodeje)</t>
  </si>
  <si>
    <t xml:space="preserve"> 12351 Vedoucí útvaru zásobování, nákupu</t>
  </si>
  <si>
    <t xml:space="preserve"> 12391 Vedoucí sekretariátu ředitele velké organizace</t>
  </si>
  <si>
    <t xml:space="preserve"> 13122 Vedoucí samostatného výrobního provozu</t>
  </si>
  <si>
    <t xml:space="preserve"> 13142 Vedoucí maloobchodní prodejny</t>
  </si>
  <si>
    <t>2145 Projektanti a konstruktéři strojních zařízení</t>
  </si>
  <si>
    <t xml:space="preserve"> 22212 Lékař se specializací v oboru chirurgie</t>
  </si>
  <si>
    <t xml:space="preserve"> 22217 Lékař se specializací v oboru jinde neuvedeném</t>
  </si>
  <si>
    <t xml:space="preserve"> 22219 Lékař jinde neuvedený</t>
  </si>
  <si>
    <t xml:space="preserve"> 23112 Profesor vysokoškolský, univerzitní</t>
  </si>
  <si>
    <t>P-V5 Průměrné hodinové výdělky podle podskupin zaměstnání a zaměstnání KZAM - R</t>
  </si>
  <si>
    <t>P-V6 Průměrné hodinové výdělky podle kategorie zaměstnání</t>
  </si>
  <si>
    <t xml:space="preserve">           podle podskupin zaměstnání a zaměstnání KZAM - R</t>
  </si>
  <si>
    <t xml:space="preserve"> 23113 Docent</t>
  </si>
  <si>
    <t xml:space="preserve"> 23114 Odborný asistent vysoké školy, univerzity</t>
  </si>
  <si>
    <t>2411 Odb. prac. na úseku účetnictví, financí, daní, apod.</t>
  </si>
  <si>
    <t xml:space="preserve"> 24135 Odborný pracovník pro úvěrovou administrativu</t>
  </si>
  <si>
    <t xml:space="preserve"> 24138 Odborný pracovník v pojišťovnictví</t>
  </si>
  <si>
    <t xml:space="preserve"> 24709 Odborný administrativní pracovník jinde neuvedený</t>
  </si>
  <si>
    <t xml:space="preserve"> 31121 Mistr stavební výroby</t>
  </si>
  <si>
    <t>3114 Elektronici a technici v radiokomunikacích a telekom.</t>
  </si>
  <si>
    <t xml:space="preserve"> 31146 Technik, inspektor radiokomunikací, telekomunikací</t>
  </si>
  <si>
    <t xml:space="preserve"> 31151 Mistr strojírenské výroby</t>
  </si>
  <si>
    <t xml:space="preserve"> 31155 Strojírenský technik kontrolor jakosti, laborant</t>
  </si>
  <si>
    <t xml:space="preserve"> 31157 Strojírenský technik technolog, normalizátor</t>
  </si>
  <si>
    <t xml:space="preserve"> 31191 Mistr jinde neuvedený</t>
  </si>
  <si>
    <t xml:space="preserve"> 31199 Technik jinde neuvedený</t>
  </si>
  <si>
    <t xml:space="preserve"> 31606 Výpravčí (dispoziční, vnější služby)</t>
  </si>
  <si>
    <t xml:space="preserve"> 32116 Laborant zdravotnický (szp)</t>
  </si>
  <si>
    <t xml:space="preserve"> 32127 Technik lesního hospodářství</t>
  </si>
  <si>
    <t xml:space="preserve"> 32313 Sestra (zdravotní sestra) (szp)</t>
  </si>
  <si>
    <t xml:space="preserve"> 32333 Sestra dětská (szp)</t>
  </si>
  <si>
    <t>3411 Zprostředkovatelé finančních transakcí</t>
  </si>
  <si>
    <t xml:space="preserve"> 34119 Zprostředkovatel finančních transakcí jinde neuvedený</t>
  </si>
  <si>
    <t>3415 Obchodní cestující, profes. poradci v obchodě</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</si>
  <si>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</si>
  <si>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</si>
  <si>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</si>
  <si>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</si>
  <si>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</si>
  <si>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</si>
  <si>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</si>
  <si>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34394 Referent hospodářské správy</t>
  </si>
  <si>
    <t xml:space="preserve"> 34399 Referent administrativy jinde neuvedený</t>
  </si>
  <si>
    <t xml:space="preserve"> 34421 Odborný pracovník pro správu daní</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</si>
  <si>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</si>
  <si>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</si>
  <si>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</si>
  <si>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</si>
  <si>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</si>
  <si>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</si>
  <si>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</si>
  <si>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</si>
  <si>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</si>
  <si>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</si>
  <si>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</si>
  <si>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41427 Pracovník poštovní přepravy</t>
  </si>
  <si>
    <t xml:space="preserve"> 41428 Úředník třídění poštovních zásilek</t>
  </si>
  <si>
    <t xml:space="preserve"> 41429 Provozní pracovník pošty jinde neuvedený</t>
  </si>
  <si>
    <t xml:space="preserve"> 41909 Nižší úředník (referent) jinde neuvedený</t>
  </si>
  <si>
    <t>4211 Pokladníci /v bankách, pojišťovnách, na poště/</t>
  </si>
  <si>
    <t xml:space="preserve"> 42111 Pokladník v bance</t>
  </si>
  <si>
    <t xml:space="preserve"> 42118 Pokladník v organizaci</t>
  </si>
  <si>
    <t xml:space="preserve"> 42131 Pokladník v obchodě</t>
  </si>
  <si>
    <t xml:space="preserve"> 42134 Pokladník v maloobchodní prodejně</t>
  </si>
  <si>
    <t xml:space="preserve"> 42135 Pokladník kontrolní pokladny v samoobsluze</t>
  </si>
  <si>
    <t xml:space="preserve"> 42222 Recepční</t>
  </si>
  <si>
    <t xml:space="preserve"> 42231 Telefonista v telefonní ústředně (kromě telekomunikací)</t>
  </si>
  <si>
    <t>5112 Vlakvedoucí, vlakové čety, průvodčí</t>
  </si>
  <si>
    <t xml:space="preserve"> 51221 Šéfkuchař</t>
  </si>
  <si>
    <t xml:space="preserve"> 51222 Kuchař</t>
  </si>
  <si>
    <t xml:space="preserve"> 51228 Pomocný kuchař</t>
  </si>
  <si>
    <t xml:space="preserve"> 51232 Číšník, servírka</t>
  </si>
  <si>
    <t xml:space="preserve"> 51324 Ošetřovatel, ošetřovatelka (nzp)</t>
  </si>
  <si>
    <t xml:space="preserve"> 51326 Sanitář, sanitářka (nzp)</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</si>
  <si>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</si>
  <si>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</si>
  <si>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</si>
  <si>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</si>
  <si>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</si>
  <si>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</si>
  <si>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</si>
  <si>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52115 Prodavač textilu, obuvi</t>
  </si>
  <si>
    <t xml:space="preserve"> 52119 Prodavač jinde neuvedený</t>
  </si>
  <si>
    <t xml:space="preserve"> 61118 Zemědělský dělník v rostlinné výrobě</t>
  </si>
  <si>
    <t>6112 Ovocnáři, vinaři, chmelaři</t>
  </si>
  <si>
    <t xml:space="preserve"> 61131 Zahradník</t>
  </si>
  <si>
    <t xml:space="preserve"> 61138 Zemědělský dělník v zahradnictví</t>
  </si>
  <si>
    <t xml:space="preserve"> 61211 Chovatel skotu</t>
  </si>
  <si>
    <t xml:space="preserve"> 61212 Chovatel prasat</t>
  </si>
  <si>
    <t xml:space="preserve"> 61218 Zemědělský dělník ošetřovatel hospodářských zvířat</t>
  </si>
  <si>
    <t xml:space="preserve"> 61228 Zemědělský dělník ošetřovatel drůbeže</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</si>
  <si>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</si>
  <si>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</si>
  <si>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</si>
  <si>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</si>
  <si>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</si>
  <si>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</si>
  <si>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</si>
  <si>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</si>
  <si>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</si>
  <si>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</si>
  <si>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</si>
  <si>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</si>
  <si>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</si>
  <si>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</si>
  <si>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</si>
  <si>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</si>
  <si>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</si>
  <si>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</si>
  <si>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</si>
  <si>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2145 Projektanti a konstruktéři strojních zařízení, strojní inženýři</t>
  </si>
  <si>
    <t>2149 Ostatní architekti, projekt., konstruk.a tech.inženýři /tvůr.prac./</t>
  </si>
  <si>
    <t>2221 Lékaři, ordináři /kromě zubních lékařů/</t>
  </si>
  <si>
    <t xml:space="preserve">   22217 Lékař se specializací v oboru jinde neuvedeném</t>
  </si>
  <si>
    <t xml:space="preserve">   22219 Lékař jinde neuvedený</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</si>
  <si>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</si>
  <si>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</si>
  <si>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</si>
  <si>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</si>
  <si>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</si>
  <si>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</si>
  <si>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3211 Technici a laboranti v oblasti biologie a v příbuz. oborech</t>
  </si>
  <si>
    <t xml:space="preserve">   32116 Laborant zdravotnický (szp)</t>
  </si>
  <si>
    <t>Veřejná správa, obrana, sociální pojištění</t>
  </si>
  <si>
    <r>
      <t>Index průměrného hodinového výdělku</t>
    </r>
    <r>
      <rPr>
        <sz val="14"/>
        <rFont val="Times New Roman"/>
        <family val="1"/>
      </rPr>
      <t xml:space="preserve"> zaměstnanců podnikatelské sféry v ČR na panelu organizací</t>
    </r>
  </si>
  <si>
    <t>Podíl zaměstnanců s nižším než průměrným</t>
  </si>
  <si>
    <t>hodinovým výdělkem je ………………………….</t>
  </si>
  <si>
    <r>
      <t xml:space="preserve">ISPV </t>
    </r>
    <r>
      <rPr>
        <sz val="16"/>
        <rFont val="Times New Roman"/>
        <family val="1"/>
      </rPr>
      <t xml:space="preserve">- podnikatelská sféra </t>
    </r>
  </si>
  <si>
    <t xml:space="preserve"> 12322 Vedoucí personálního útvaru</t>
  </si>
  <si>
    <t xml:space="preserve"> 24119 Odborný pracovník účetnictví a financování jinde neuv.</t>
  </si>
  <si>
    <t xml:space="preserve"> 31187 Technik konstruktér strojů a zařízení,nástrojů a přístrojů</t>
  </si>
  <si>
    <t xml:space="preserve"> 34319 Odborný sekretář, sekretářka jinde neuvedený</t>
  </si>
  <si>
    <t xml:space="preserve"> 61223 Chovatel slepic</t>
  </si>
  <si>
    <t>7439 Ost.dělníci při výrobě textilu, oděvů a výrobků z kůží</t>
  </si>
  <si>
    <t>9313 Pomocní a nekvalifikovaní dělníci na stavbách budov</t>
  </si>
  <si>
    <t>podle kategorií odvětví OKEČ</t>
  </si>
  <si>
    <t>Kategorie odvětví OKEČ</t>
  </si>
  <si>
    <t>Doprava, skladování, pošty a telekom.</t>
  </si>
  <si>
    <t>Nemovit., služby pro podn.,výzkum</t>
  </si>
  <si>
    <t>2. čtvrtletí 2002</t>
  </si>
  <si>
    <t>2. čtvrtletí 2002                ISPV - nepodnikatelská sféra</t>
  </si>
  <si>
    <t>2. čtvrtletí 2002                ISPV - podnikatelská sféra</t>
  </si>
  <si>
    <t xml:space="preserve"> zaměstnanců pro ISPV</t>
  </si>
  <si>
    <t xml:space="preserve">Struktura výběrového souboru ISPV z hlediska ekonomických subjektů </t>
  </si>
  <si>
    <t>ekonomických subjektů pro ISPV</t>
  </si>
  <si>
    <t xml:space="preserve"> 12212 Vedoucí výrobního (provozního) útvaru v zemědělství</t>
  </si>
  <si>
    <t xml:space="preserve"> 12267 Vedoucí provozního útvaru dopravní organizace</t>
  </si>
  <si>
    <t>1234 Ved. prac. reklamních útvarů a útvarů pro styk s veřejností</t>
  </si>
  <si>
    <t xml:space="preserve"> 13165 Vedoucí, přednosta malého poštovního úřadu</t>
  </si>
  <si>
    <t>2433 Odborní pracovníci v informacích /např. vti../</t>
  </si>
  <si>
    <t xml:space="preserve"> 31131 Mistr elektrotechnické výroby, výroby a rozvodu energie</t>
  </si>
  <si>
    <t xml:space="preserve"> 34124 Referent pojišťovny</t>
  </si>
  <si>
    <t xml:space="preserve"> 42115 Pokladník na poště</t>
  </si>
  <si>
    <t xml:space="preserve"> 42126 Úředník u přepážky na poště</t>
  </si>
  <si>
    <t xml:space="preserve"> 51121 Vlakved. vlaku osobní dopravy</t>
  </si>
  <si>
    <t xml:space="preserve"> 61248 Zemědělský dělník ošetřovatel hospodářských zvířat</t>
  </si>
  <si>
    <t xml:space="preserve"> 74398 Dělník textilní výroby jinde neuvedený</t>
  </si>
  <si>
    <t xml:space="preserve"> 81111 Horník hlubinné těžby strojní</t>
  </si>
  <si>
    <t xml:space="preserve"> 82321 Plastikář - strojník lisování plastů</t>
  </si>
  <si>
    <t>8283 Montážní dělníci montující elektronická zařízení</t>
  </si>
  <si>
    <t>Veř. zpráva, obrana, soc. pojištění</t>
  </si>
  <si>
    <t xml:space="preserve">* </t>
  </si>
  <si>
    <t>Zdravotnictví, veter. a soc. činnost</t>
  </si>
  <si>
    <t>Ostatní veřejné, soc. a osobní služby</t>
  </si>
  <si>
    <t>P-V9</t>
  </si>
  <si>
    <t>P-V8</t>
  </si>
  <si>
    <t>mzda</t>
  </si>
  <si>
    <t xml:space="preserve">   základní (tarifní) mzda ............................................................……</t>
  </si>
  <si>
    <t>základní
mzda</t>
  </si>
  <si>
    <t xml:space="preserve">   34319 Odborný sekretář, sekretářka jinde neuvedený</t>
  </si>
  <si>
    <t xml:space="preserve">   61223 Chovatel slepic</t>
  </si>
  <si>
    <t>7439 Ost.dělníci při výrobě textilu, oděvů a výrobků z kůží, kožešin</t>
  </si>
  <si>
    <t xml:space="preserve">ISPV - nepodnikatelská sféra                </t>
  </si>
  <si>
    <t>NP-Z0</t>
  </si>
  <si>
    <t>CELKEM ČR - nepodnikatelská sféra</t>
  </si>
  <si>
    <t>NP-Z1</t>
  </si>
  <si>
    <t>NP-V5</t>
  </si>
  <si>
    <t xml:space="preserve"> 11276 Ved. orgánu státní správy, správ.úřadu (kromě ústř.org.)</t>
  </si>
  <si>
    <t xml:space="preserve"> 11278 Ředitel odb.orgánu stát.správy, spr.úř. (kromě ústř.org.)</t>
  </si>
  <si>
    <t xml:space="preserve"> 11279 Ved. odd.orgánu stát.správy, správ.úř. (kromě ústř. org.)</t>
  </si>
  <si>
    <t>1150 Přednostové, tajemníci a ved.prac.okresních a obec. úřadů</t>
  </si>
  <si>
    <t xml:space="preserve"> 11506 Vedoucí odb., sekce okresního, městského, obecního úř.</t>
  </si>
  <si>
    <t xml:space="preserve"> 11507 Vedoucí odd. okresního, městského, obecního úřadu</t>
  </si>
  <si>
    <t xml:space="preserve"> 11508 Vedoucí referátu okresního, městského, obecního úřadu</t>
  </si>
  <si>
    <t>1231 Ved. prac. finančních a hospodářských /správních/ útvarů/</t>
  </si>
  <si>
    <t xml:space="preserve"> 12313 Vedoucí útvaru hospodářské správy</t>
  </si>
  <si>
    <t>2211 Bakteriologové, biolog., ekolog., zoolog. a odb.v příb.obor.</t>
  </si>
  <si>
    <t xml:space="preserve"> 22119 Odbor. prac. v biologických a příbuzných oborech j. n.</t>
  </si>
  <si>
    <t>2212 Farmakologové, anatomové, biochemici,fyziolog., patolog.</t>
  </si>
  <si>
    <t xml:space="preserve"> 22213 Lékař se specializací v oboru gynekologie a porodnictví</t>
  </si>
  <si>
    <t xml:space="preserve"> 22214 Lékař se specializací v oboru psychiatrie</t>
  </si>
  <si>
    <t>2224 Farmaceuti, magistři v lékárně, lékárníci</t>
  </si>
  <si>
    <t>2322 Učitelé odborných předmětů</t>
  </si>
  <si>
    <t xml:space="preserve"> 23225 Učitel odborných předmětů střední, vyšší školy</t>
  </si>
  <si>
    <t>2411 Odb. prac. na úseku účetnictví, financí, daní, ap., hl.účetní</t>
  </si>
  <si>
    <t>2432 Odborní pracovníci knihoven /kromě řadových/</t>
  </si>
  <si>
    <t xml:space="preserve"> 24328 Odborný knihovník</t>
  </si>
  <si>
    <t>2445 Psychologové</t>
  </si>
  <si>
    <t>2446 Odb. prac. v oblasti sociální péče /kromě řadových/</t>
  </si>
  <si>
    <t xml:space="preserve"> 24464 Odborný soc.pracovník okresního, obecního, měst. úřadu</t>
  </si>
  <si>
    <t xml:space="preserve"> 24539 Člen orchestru, souboru, sboru</t>
  </si>
  <si>
    <t xml:space="preserve"> 24701 Odborný referent (rada) orgánu, který plní státní záležit.</t>
  </si>
  <si>
    <t xml:space="preserve"> 31183 Technik v geodézii, referent katastru nemovitostí</t>
  </si>
  <si>
    <t>3134 Obsluha lékařských zařízení</t>
  </si>
  <si>
    <t xml:space="preserve"> 31345 Radiologický laborant</t>
  </si>
  <si>
    <t>3226 Rehabilitační a fyzioterapeutičtí pracov. /vč. odb. masérů/</t>
  </si>
  <si>
    <t xml:space="preserve"> 32261 Rehabilitační pracovník (szp)</t>
  </si>
  <si>
    <t xml:space="preserve"> 32311 Staniční sestra všeobecná (szp)</t>
  </si>
  <si>
    <t xml:space="preserve"> 32314 Sestra všeobecná specialistka pro ošetřování (ošetř. odb.)</t>
  </si>
  <si>
    <t xml:space="preserve"> 32319 Sestra všeobecná (zdravotní sestra) jinde neuvedená</t>
  </si>
  <si>
    <t>3232 Ženské sestry, porodní asistentky</t>
  </si>
  <si>
    <t xml:space="preserve"> 32323 Porodní asistentka (sestra ženská) (szp)</t>
  </si>
  <si>
    <t>3234 Sestry pro psychiatrickou péči</t>
  </si>
  <si>
    <t xml:space="preserve"> 32343 Sestra psychiatrie (szp)</t>
  </si>
  <si>
    <t xml:space="preserve"> 32353 Sestra pro intenzivní péči (szp)</t>
  </si>
  <si>
    <t>3423 Zprostředkovatelé práce a agenti pracovních úřadů</t>
  </si>
  <si>
    <t xml:space="preserve"> 34231 Zprostředkovatel práce</t>
  </si>
  <si>
    <t>3433 Pracovníci v oblasti účetnictví,fakturace,rozpoč.,kalkulace</t>
  </si>
  <si>
    <t>3460 Sociální pracovníci</t>
  </si>
  <si>
    <t>4111 Písařky - opisovačky, stenotypistky</t>
  </si>
  <si>
    <t xml:space="preserve"> 41115 Zapisovatel</t>
  </si>
  <si>
    <t xml:space="preserve"> 41121 Operátor telefaxu, dálnopisu, dálk. přenosu dat kancelář.</t>
  </si>
  <si>
    <t xml:space="preserve"> 41139 Pracovník přípravy dat vt jinde neuvedený</t>
  </si>
  <si>
    <t>4133 Úředníci v dopravě a v přepravě /dispečeři, kontrol. apod./</t>
  </si>
  <si>
    <t xml:space="preserve"> 41411 Knihovník</t>
  </si>
  <si>
    <t xml:space="preserve"> 41412 Archivář</t>
  </si>
  <si>
    <t xml:space="preserve"> 41413 Dokumentátor</t>
  </si>
  <si>
    <t xml:space="preserve"> 41415 Úředník evidence, registratury</t>
  </si>
  <si>
    <t>4211 Pokladníci /v bankách, pojišťov., spořitelnách, na poště/</t>
  </si>
  <si>
    <t xml:space="preserve"> 42241 Informátor v úřadě</t>
  </si>
  <si>
    <t>5121 Pracovníci dohlížejíci nad obsluhujícím personálem, hosp.</t>
  </si>
  <si>
    <t>5132 Pečovat.a pomoc.ošetřovatelé v zaříz.soc.péče, v nemoc.</t>
  </si>
  <si>
    <t xml:space="preserve"> 51329 Pečovatel a pomoc.ošetřovatel ve zdravot.zař. jinde neuv.</t>
  </si>
  <si>
    <t>5133 Pečovatelé v domácnosti</t>
  </si>
  <si>
    <t xml:space="preserve"> 51336 Pečovatel v domácnosti o přestárlé občany</t>
  </si>
  <si>
    <t>5139 Ostatní pečovatelé a pomocní ošetřovatelé jinde neuved.</t>
  </si>
  <si>
    <t xml:space="preserve"> 51399 Pečovatel a pomocný ošetřovatel jinde neuvedený</t>
  </si>
  <si>
    <t xml:space="preserve"> 51619 Hasič jinde neuvedený</t>
  </si>
  <si>
    <t>6125 Chovatelé a ošetřovatelé zvířat v zoo</t>
  </si>
  <si>
    <t xml:space="preserve"> 61258 Dělník v zoologické zahradě</t>
  </si>
  <si>
    <t xml:space="preserve"> 61294 Chovatel a ošetřovatel laboratorních zvířat</t>
  </si>
  <si>
    <t xml:space="preserve"> 71228 Stavební dělník zednických prací</t>
  </si>
  <si>
    <t>7125 Stavební montážníci</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</si>
  <si>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</si>
  <si>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</si>
  <si>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</si>
  <si>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 zámeč., klempířských prací</t>
  </si>
  <si>
    <t xml:space="preserve"> 71374 Provozní elektrikář domovních instalací</t>
  </si>
  <si>
    <t>7141 Malíři a tapetáři</t>
  </si>
  <si>
    <t xml:space="preserve"> 72312 Automechanik osobních automobilů</t>
  </si>
  <si>
    <t xml:space="preserve"> 72319 Mechanik a opravář motorových vozidel jinde neuved.</t>
  </si>
  <si>
    <t>7235 Mechanici a opraváři obráběcích, zeměd.strojů a prům.zař.</t>
  </si>
  <si>
    <t xml:space="preserve"> 72399 Mechanik, opravář strojů a zař.(bez elektro) jinde neuv.</t>
  </si>
  <si>
    <t>7241 Elektromech., opraváři a seřiz. různých typů elektr. zaříz.</t>
  </si>
  <si>
    <t xml:space="preserve"> 72419 Elektromechanik seřizovač, opravář jinde neuvedený</t>
  </si>
  <si>
    <t xml:space="preserve"> 72436 Mechanik elektronik měřicích, regulačních, opt. přístrojů, lékař. techniky</t>
  </si>
  <si>
    <t>7422 Uměleč. truhláři, řezbáři,výrobci a oprav.výrobků ze dřeva</t>
  </si>
  <si>
    <t xml:space="preserve"> 74224 Truhlář, truhlář opravář (převážně ruční)</t>
  </si>
  <si>
    <t xml:space="preserve"> 74334 Krejčí scénických kostýmů a krojů</t>
  </si>
  <si>
    <t xml:space="preserve"> 74339 Opravář oděvů a prádla</t>
  </si>
  <si>
    <t>8164 Obsluha zařízení ve spalovně /spalování odpadků apod./</t>
  </si>
  <si>
    <t xml:space="preserve"> 81648 Dělník spalovny (obsluha strojů a zařízení)</t>
  </si>
  <si>
    <t>8264 Obsluha str. na bělení,barvení,čištění,praní, žehlení textilu</t>
  </si>
  <si>
    <t xml:space="preserve"> 82643 Pradlák strojní</t>
  </si>
  <si>
    <t xml:space="preserve"> 82649 Obsluha strojů a zařízení na úpravu textilu jinde neuved.</t>
  </si>
  <si>
    <t>8290 Obsluha jin.stacionárních zařízení a ostatní montážní děl.</t>
  </si>
  <si>
    <t>8321 Řidiči osob. a malých dodávkových automobilů, taxikáři</t>
  </si>
  <si>
    <t xml:space="preserve"> 83211 Řidič osobního automobilu</t>
  </si>
  <si>
    <t xml:space="preserve"> 83212 Řidič malého dodávkového automobilu</t>
  </si>
  <si>
    <t>8322 Řidiči sanitních a rzp vozů</t>
  </si>
  <si>
    <t xml:space="preserve"> 83221 Řidič vozidla rychlé lékařské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</si>
  <si>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</si>
  <si>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</si>
  <si>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</si>
  <si>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</si>
  <si>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 xml:space="preserve"> 91326 Pomocník, uklízeč v kulturním zařízení</t>
  </si>
  <si>
    <t>9133 Ruční pradláci a žehlíři  /kromě obsl. strojů/</t>
  </si>
  <si>
    <t xml:space="preserve"> 91339 Ruční pradlák a žehlíř jinde neuvedený</t>
  </si>
  <si>
    <t xml:space="preserve"> 91412 Domovník údržbář a uklizeč</t>
  </si>
  <si>
    <t>9312 Pomocní a nekvalif.dělníci na stav. a údržbě silnic, přehr.</t>
  </si>
  <si>
    <t xml:space="preserve"> 93124 Pomocný dělník na stavbách a údřžbě silnic, přehrad</t>
  </si>
  <si>
    <t xml:space="preserve"> 93231 Dělník nádvorní skupiny</t>
  </si>
  <si>
    <t>9339 Pomocní a nekval.prac. v dopravě, ve skladech,v telekom.</t>
  </si>
  <si>
    <t xml:space="preserve">ISPV - nepodnikatelská sféra </t>
  </si>
  <si>
    <t xml:space="preserve">   11276 Vedoucí org.státní správy, správního úřadu (kromě ústř.org.)</t>
  </si>
  <si>
    <t xml:space="preserve">   11278 Ředitel odb.org. státní správy, správ. úřadu (kromě ústř.org.)</t>
  </si>
  <si>
    <t xml:space="preserve">   11279 Vedoucí odd.org. státní správy, správ.úřadu(kromě ústř.org.)</t>
  </si>
  <si>
    <t xml:space="preserve">   11506 Vedoucí odboru, sekce okresního, městského, obec. úřadu</t>
  </si>
  <si>
    <t xml:space="preserve">   11508 Vedoucí referátu okresního, městského, obecního úřadu</t>
  </si>
  <si>
    <t xml:space="preserve">   12313 Vedoucí útvaru hospodářské správy</t>
  </si>
  <si>
    <t xml:space="preserve">   22119 Odborný prac. v biologických a příbuz. oborech jinde neuv.</t>
  </si>
  <si>
    <t>2212 Farmakologové, anatomové, biochemici,fyziolog., patologové</t>
  </si>
  <si>
    <t xml:space="preserve">   22213 Lékař se specializací v oboru gynekologie a porodnictví</t>
  </si>
  <si>
    <t xml:space="preserve">   23225 Učitel odborných předmětů střední, vyšší školy</t>
  </si>
  <si>
    <t>2429 Ostatní odborníci v právní oblasti jinde neuvedení</t>
  </si>
  <si>
    <t xml:space="preserve">   24328 Odborný knihovník</t>
  </si>
  <si>
    <t xml:space="preserve">   24464 Odborný sociální pracovník okresního, obecního, měst.úřadu</t>
  </si>
  <si>
    <t xml:space="preserve">   24539 Člen orchestru, souboru, sboru</t>
  </si>
  <si>
    <t xml:space="preserve">   24701 Odborný referent (rada) orgánu, který plní státní záležitosti</t>
  </si>
  <si>
    <t xml:space="preserve">   24703 Odborný administrativní pracovník orgánu samosprávy</t>
  </si>
  <si>
    <t xml:space="preserve">   31183 Technik v geodézii, referent katastru nemovitostí</t>
  </si>
  <si>
    <t xml:space="preserve">   31345 Radiologický laborant</t>
  </si>
  <si>
    <t>3231 Ošetřovatelé, všeobecné zdravotní sestry</t>
  </si>
  <si>
    <t xml:space="preserve">   32313 Sestra (zdravotní sestra) (szp)</t>
  </si>
  <si>
    <t>3233 Sestry pro péči o dítě</t>
  </si>
  <si>
    <t>3235 Sestry pro intenzivní péči</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</si>
  <si>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</si>
  <si>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</si>
  <si>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</si>
  <si>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 xml:space="preserve">   12105 Vedoucí velké zpracovatelské organizace</t>
  </si>
  <si>
    <t xml:space="preserve">   12249 Vedoucí pracovník ve velkoobchodě, maloob. jinde neuv.</t>
  </si>
  <si>
    <t>1231 Ved. prac. finančních a hospodářských /správních/ útvarů</t>
  </si>
  <si>
    <t>P-Z1 Struktura výběrového souboru  ISPV z hlediska ekonomických subjektů</t>
  </si>
  <si>
    <t>NP-Z1 Struktura výběrového souboru  ISPV z hlediska ekonomických subjektů</t>
  </si>
  <si>
    <t>11  Měsíční hrubé platy</t>
  </si>
  <si>
    <t xml:space="preserve">   meziroční proti  II. čtvrtletí 2001 …………………………………………….</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</si>
  <si>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</si>
  <si>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</si>
  <si>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</si>
  <si>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</si>
  <si>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</si>
  <si>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</si>
  <si>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7221 Kováři, obsluha kovacích lisů, obsluha bucharů</t>
  </si>
  <si>
    <t xml:space="preserve">   72351 Mechanik, opravář průmyslových, výrobních strojů</t>
  </si>
  <si>
    <t>8281 Montážní dělníci montující mechanická zařízení</t>
  </si>
  <si>
    <t>3411 Zprostředkovatelé finanč. transakcí, obchodu s cen. papíry</t>
  </si>
  <si>
    <t>3415 Obchodní cestující, profes. poradci v obchodě, obch.zástupci</t>
  </si>
  <si>
    <t>3439 Ostatní odborní administrativní pracovníci jinde neuved.</t>
  </si>
  <si>
    <t>3442 Berní a daňoví pracovníci</t>
  </si>
  <si>
    <t xml:space="preserve">   34421 Odborný pracovník pro správu daní</t>
  </si>
  <si>
    <t>3443 Pracovníci sociálního a důchodového zabezpečení</t>
  </si>
  <si>
    <t>4112 Kancelářští a manipul. prac. a obsl. zaříz. na zpracov. textu</t>
  </si>
  <si>
    <t xml:space="preserve">   41311 Vedoucí malého skladu, skladmistr</t>
  </si>
  <si>
    <t>4133 Úředníci v dopravě a v přepravě /dispečeři, kontroloři apod./</t>
  </si>
  <si>
    <t xml:space="preserve">   41429 Provozní pracovník pošty jinde neuvedený</t>
  </si>
  <si>
    <t>4211 Pokladníci /v bankách, pojišťovnách, spořitelnách, na poště/</t>
  </si>
  <si>
    <t>5112 Vlakvedoucí, vlakové čety, průvodčí /vč. palubních průvodčí/</t>
  </si>
  <si>
    <t>5132 Pečovat.a pomoc.ošetřovatelé v zaříz.soc.péče, v nemocnic.</t>
  </si>
  <si>
    <t xml:space="preserve">   51324 Ošetřovatel, ošetřovatelka (nzp)</t>
  </si>
  <si>
    <t xml:space="preserve">   51326 Sanitář, sanitářka (nzp)</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</si>
  <si>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</si>
  <si>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</si>
  <si>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</si>
  <si>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</si>
  <si>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</si>
  <si>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6151 Kvalifikovaní dělníci zabývající se chovem vodních živočichů</t>
  </si>
  <si>
    <t>7129 Ost. stavební děl. hlav. stav. výroby a prac.v ost. oborech</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</si>
  <si>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</si>
  <si>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</si>
  <si>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</si>
  <si>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</si>
  <si>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</si>
  <si>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5121 Pracovníci dohlížejíci nad obsluhujícím personálem</t>
  </si>
  <si>
    <t>7213 Výrobci a opraváři výrobků a dílů z plechů</t>
  </si>
  <si>
    <t>8232 Obsluha strojů na výrobu plastových výrobků</t>
  </si>
  <si>
    <t xml:space="preserve">   93219 Nekvalifikovaný montážní pracovník v průmyslu jinde neuv.</t>
  </si>
  <si>
    <t>7411 Zpracov. masa, ryb vč. uzenářů a konzervovačů masa a ryb</t>
  </si>
  <si>
    <t>7422 Uměleč. truhláři, řezbáři, výrobci a oprav. výrobků ze dřeva</t>
  </si>
  <si>
    <t>7433 Dámští a pánští krejčí a kloboučníci vč. opravářů oděvů</t>
  </si>
  <si>
    <t>8112 Obsluha zařízení pro úpravu rudných a nerudných surovin</t>
  </si>
  <si>
    <t>8121 Obsluha zařízení při hutní výrobě kovů obsluha pecí a konvert.</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</si>
  <si>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</si>
  <si>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</si>
  <si>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</si>
  <si>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</si>
  <si>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</si>
  <si>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</si>
  <si>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</si>
  <si>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</si>
  <si>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</si>
  <si>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</si>
  <si>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8326 Řidiči speciálních vozidel</t>
  </si>
  <si>
    <t>8333 Obsluha jeřábů, zdvihacích a podob.. manipulačních zařízení</t>
  </si>
  <si>
    <t>8334 Obsluha vysokozdvižných a ostatních motorových vozíků</t>
  </si>
  <si>
    <t>9132 Pomocníci a uklízeči v kancelářích, hotelích, nemocnicích ap.</t>
  </si>
  <si>
    <t>Úvodní část</t>
  </si>
  <si>
    <t>Výsledková část ČR podnikatelská sféra</t>
  </si>
  <si>
    <t>Výsledková část ČR nepodnikatelská sféra</t>
  </si>
  <si>
    <t>Přílohy</t>
  </si>
  <si>
    <t>NP-M5 Průměrný hrubý měsíční plat a jeho složky, diferenciace, odpracovaný čas</t>
  </si>
  <si>
    <t>Průměrný hrubý měsíční plat a jeho složky, diferenciace, odpracovaný čas</t>
  </si>
  <si>
    <t>základní
plat</t>
  </si>
  <si>
    <t>Složky hrubého platu</t>
  </si>
  <si>
    <t>9311 Pomocní a nekvalif. dělníci v dolech a lomech a v příb. obor.</t>
  </si>
  <si>
    <t>9312 Pomocní a nekvalif. dělníci na stavbách a údržbě silnic,přehrad</t>
  </si>
  <si>
    <t>9321 Pomocní a nekvalifikovaní montážní a manipulační dělníci</t>
  </si>
  <si>
    <t xml:space="preserve">   93231 Dělník nádvorní skupiny</t>
  </si>
  <si>
    <t>9339 Pomocní a nekvalif. prac. v dopravě, ve skladech, v telekom.</t>
  </si>
  <si>
    <t xml:space="preserve">   12266 Vedoucí provozního útvaru poštovního úřadu, telekom.</t>
  </si>
  <si>
    <t xml:space="preserve">   12229 Vedoucí pracovník výrobního útvaru v průmyslu jinde neuv.</t>
  </si>
  <si>
    <t xml:space="preserve">   12269 Vedoucí pracovník v dopravě, telekomunikacích jinde neuv.</t>
  </si>
  <si>
    <t xml:space="preserve">   12399 Vedoucí pracovník velkého univerzálního útvaru jinde neuv.</t>
  </si>
  <si>
    <t xml:space="preserve">   21452 Inženýr projektant, konstruktér průmyslových zařízení</t>
  </si>
  <si>
    <t xml:space="preserve">   93399 Nekvalifikovaný pracovník v dopravě, telekom. jinde neuv.</t>
  </si>
  <si>
    <t>1127 Ved. prac. orgánů státní správy, správních úřadů</t>
  </si>
  <si>
    <t>1150 Přednostové, tajemníci a ved.prac.okresních a obecních úřadů</t>
  </si>
  <si>
    <t>1221 Ved. prac. v zemědělství, lesnictví, rybářství a myslivosti</t>
  </si>
  <si>
    <t xml:space="preserve">   12212 Vedoucí výrobního (provozního) útvaru v zemědělství</t>
  </si>
  <si>
    <t xml:space="preserve">   12319 Vedoucí pracovník finančního útvaru jinde neuvedený</t>
  </si>
  <si>
    <t xml:space="preserve">   21392 Inženýr správce integrovaných, informačních systémů, sítí</t>
  </si>
  <si>
    <t xml:space="preserve">   21432 Inženýr projektant, konstruktér elektrotechnických zařízení</t>
  </si>
  <si>
    <t xml:space="preserve">   24134 Odborný pracovník hotovostních a kapitálových operací</t>
  </si>
  <si>
    <t xml:space="preserve">   91613 Popelář</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</si>
  <si>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</si>
  <si>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</si>
  <si>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</si>
  <si>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</si>
  <si>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</si>
  <si>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</si>
  <si>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</si>
  <si>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</si>
  <si>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</si>
  <si>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</si>
  <si>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</si>
  <si>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</si>
  <si>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</si>
  <si>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</si>
  <si>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</si>
  <si>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</si>
  <si>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</si>
  <si>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</si>
  <si>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</si>
  <si>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</si>
  <si>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</si>
  <si>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</si>
  <si>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</si>
  <si>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</si>
  <si>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</si>
  <si>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</si>
  <si>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</si>
  <si>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</si>
  <si>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</si>
  <si>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</si>
  <si>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</si>
  <si>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</si>
  <si>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</si>
  <si>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</si>
  <si>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</si>
  <si>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</si>
  <si>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</si>
  <si>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</si>
  <si>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</si>
  <si>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2113 Chemici</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</si>
  <si>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</si>
  <si>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</si>
  <si>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</si>
  <si>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</si>
  <si>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</si>
  <si>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</si>
  <si>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2146 Chemičtí inženýři, technologové</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</si>
  <si>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</si>
  <si>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</si>
  <si>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</si>
  <si>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</si>
  <si>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</si>
  <si>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2441 Ekonomové - věděčtí pracovníci, specialisté, experti</t>
  </si>
  <si>
    <t>2451 Spisovatelé, autoři, kritikové, novináři, redaktoři</t>
  </si>
  <si>
    <t>2470 Odb. administrativní pracovníci jinde neuvedení</t>
  </si>
  <si>
    <t>3112 Stavební technici</t>
  </si>
  <si>
    <t>3113 Elektrotechnici</t>
  </si>
  <si>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</si>
  <si>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</si>
  <si>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</si>
  <si>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</si>
  <si>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</si>
  <si>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</si>
  <si>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</si>
  <si>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</si>
  <si>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</si>
  <si>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</si>
  <si>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</si>
  <si>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</si>
  <si>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</si>
  <si>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</si>
  <si>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</si>
  <si>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</si>
  <si>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</si>
  <si>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</si>
  <si>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</si>
  <si>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</si>
  <si>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</si>
  <si>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</si>
  <si>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</si>
  <si>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</si>
  <si>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</si>
  <si>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</si>
  <si>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</si>
  <si>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</si>
  <si>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</si>
  <si>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</si>
  <si>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</si>
  <si>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</si>
  <si>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</si>
  <si>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</si>
  <si>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</si>
  <si>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</si>
  <si>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</si>
  <si>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</si>
  <si>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</si>
  <si>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</si>
  <si>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</si>
  <si>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</si>
  <si>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</si>
  <si>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</si>
  <si>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</si>
  <si>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</si>
  <si>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</si>
  <si>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</si>
  <si>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</si>
  <si>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</si>
  <si>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</si>
  <si>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</si>
  <si>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</si>
  <si>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</si>
  <si>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</si>
  <si>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</si>
  <si>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</si>
  <si>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</si>
  <si>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</si>
  <si>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</si>
  <si>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</si>
  <si>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</si>
  <si>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</si>
  <si>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</si>
  <si>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</si>
  <si>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</si>
  <si>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</si>
  <si>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</si>
  <si>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</si>
  <si>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</si>
  <si>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</si>
  <si>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</si>
  <si>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</si>
  <si>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</si>
  <si>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</si>
  <si>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</si>
  <si>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</si>
  <si>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</si>
  <si>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</si>
  <si>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</si>
  <si>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</si>
  <si>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</si>
  <si>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</si>
  <si>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</si>
  <si>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</si>
  <si>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</si>
  <si>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</si>
  <si>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</si>
  <si>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</si>
  <si>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</si>
  <si>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zpět na obsah</t>
  </si>
  <si>
    <t>6129 Ostatní chovatelé, ošetřovatelé zvířat jinde neuv.</t>
  </si>
  <si>
    <t xml:space="preserve"> 61299 Chovatel a ošetřovatel zvířat jinde neuvedený</t>
  </si>
  <si>
    <t xml:space="preserve"> 61411 Pěstitel, šlechtitel lesa</t>
  </si>
  <si>
    <t xml:space="preserve"> 61414 Lesní školkař</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</si>
  <si>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</si>
  <si>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</si>
  <si>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</si>
  <si>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</si>
  <si>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61428 Lesní dělník pro těžbu dřeva</t>
  </si>
  <si>
    <t xml:space="preserve"> 61518 Dělník rybářský, rybníkářský</t>
  </si>
  <si>
    <t xml:space="preserve"> 71221 Zedník</t>
  </si>
  <si>
    <t xml:space="preserve"> 72129 Svářeč kovů a páječ jinde neuvedený</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</si>
  <si>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</si>
  <si>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</si>
  <si>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</si>
  <si>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</si>
  <si>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</si>
  <si>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</si>
  <si>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</si>
  <si>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7235 Mechanici a opraváři obráb., zeměd. strojů a prům. zaříz.</t>
  </si>
  <si>
    <t xml:space="preserve"> 72351 Mechanik, opravář průmyslových, výrobních strojů</t>
  </si>
  <si>
    <t xml:space="preserve"> 72356 Mechanik, opravář zemědělských strojů a zařízení</t>
  </si>
  <si>
    <t xml:space="preserve"> 72397 Kontrolor výroby strojírenské (dělník)</t>
  </si>
  <si>
    <t xml:space="preserve"> 72413 Elektromechanik strojů a zařízení</t>
  </si>
  <si>
    <t xml:space="preserve"> 72415 Provozní elektromechanik</t>
  </si>
  <si>
    <t xml:space="preserve"> 72418 Dělník v elektrotechnice</t>
  </si>
  <si>
    <t>7311 Výrobci, mechanici a opraváři přesných přístrojů a zaříz.</t>
  </si>
  <si>
    <t>7321 Výrobci hrnčíř., porcel. zboží, žáruvzd.výrobků</t>
  </si>
  <si>
    <t>8121 Obsluha zařízení při hutní výrobě kovů obsluha pecí</t>
  </si>
  <si>
    <t xml:space="preserve"> 81621 Topič - obsluha vytápění, ohřívačů, výměníků</t>
  </si>
  <si>
    <t>8274 Obsl. strojů na zpracování mouky, výrobu pečiva</t>
  </si>
  <si>
    <t xml:space="preserve"> 82819 Montážní dělník jinde neuvedený</t>
  </si>
  <si>
    <t>8313 Dělníci zabezpečující sestavování vlaků</t>
  </si>
  <si>
    <t xml:space="preserve"> 83231 Řidič autobusu v městské hromadné dopravě</t>
  </si>
  <si>
    <t xml:space="preserve"> 83232 Řidič autobusu v silniční dopravě osob</t>
  </si>
  <si>
    <t xml:space="preserve"> 83235 Řidič tramvaje</t>
  </si>
  <si>
    <t xml:space="preserve"> 83243 Řidič nákladního automobilu</t>
  </si>
  <si>
    <t xml:space="preserve"> 83311 Traktorista</t>
  </si>
  <si>
    <t>8333 Obsluha jeřábů, zdvihacích a podob.. manipulačních zaříz.</t>
  </si>
  <si>
    <t xml:space="preserve"> 83331 Obsluha stavebního, mostového jeřábu</t>
  </si>
  <si>
    <t xml:space="preserve"> 83341 Řidič vysokozdvižných vozíků</t>
  </si>
  <si>
    <t>9132 Pomocníci a uklízeči v kancelářích, hotelích, nemocnicích</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</si>
  <si>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</si>
  <si>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</si>
  <si>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</si>
  <si>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</si>
  <si>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91327 Pomocník, uklízeč ve službách</t>
  </si>
  <si>
    <t xml:space="preserve"> 91329 Pomocník, uklízeč jinde neuvedený</t>
  </si>
  <si>
    <t xml:space="preserve"> 91521 Vrátný</t>
  </si>
  <si>
    <t xml:space="preserve"> 91522 Hlídač</t>
  </si>
  <si>
    <t xml:space="preserve"> 91613 Popelář</t>
  </si>
  <si>
    <t>9311 Pomocní a nekvalif. dělníci v dolech a lomech</t>
  </si>
  <si>
    <t>9312 Pomocní a nekvalif. dělníci na stavbách a údržbě silnic</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</si>
  <si>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</si>
  <si>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</si>
  <si>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</si>
  <si>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</si>
  <si>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</si>
  <si>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</si>
  <si>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</si>
  <si>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podle kategorie zaměstnání</t>
  </si>
  <si>
    <t>zaměstnání</t>
  </si>
  <si>
    <t xml:space="preserve">   12391 Vedoucí sekretariátu ředitele velké organizace</t>
  </si>
  <si>
    <t xml:space="preserve">   22212 Lékař se specializací v oboru chirurgie</t>
  </si>
  <si>
    <t xml:space="preserve">   41427 Pracovník poštovní přepravy</t>
  </si>
  <si>
    <t xml:space="preserve">   42118 Pokladník v organizaci</t>
  </si>
  <si>
    <t>7321 Výrobci hrnčíř., porcel. zboží, žáruvzd.výrobků, brus.kotoučů</t>
  </si>
  <si>
    <t xml:space="preserve">                  pracovní doby koeficientem 1,0667.</t>
  </si>
  <si>
    <t xml:space="preserve">ISPV - podnikatelská sféra                </t>
  </si>
  <si>
    <t xml:space="preserve"> 12224 Vedoucí výrobního (provozního) útvaru ve strojírenství</t>
  </si>
  <si>
    <t xml:space="preserve"> 12229 Vedoucí pracovník výrobního útvaru v průmyslu jinde n.</t>
  </si>
  <si>
    <t xml:space="preserve"> 12244 Vedoucí provozu v maloobchodě</t>
  </si>
  <si>
    <t xml:space="preserve"> 12249 Vedoucí pracovník ve velkoobchodě, maloob. jinde neuv.</t>
  </si>
  <si>
    <t>1227 Ved.prac. v organ.zaměřených na poskytování obch.služeb</t>
  </si>
  <si>
    <t xml:space="preserve"> 12273 Vedoucí provozního útvaru banky, pojišťovny</t>
  </si>
  <si>
    <t xml:space="preserve"> 12319 Vedoucí pracovník finančního útvaru jinde neuvedený</t>
  </si>
  <si>
    <t xml:space="preserve"> 12399 Vedoucí pracovník velkého univerzálního útvaru jinde n.</t>
  </si>
  <si>
    <t>1316 Ved., ředitelé v dopravě, sklad., telekom. a na poště</t>
  </si>
  <si>
    <t xml:space="preserve"> 21313 Projektant a analytik informačních systémů</t>
  </si>
  <si>
    <t xml:space="preserve"> 21392 Inženýr správce integrovaných, informačních systémů</t>
  </si>
  <si>
    <t xml:space="preserve"> 21432 Inženýr projektant, konstruktér elektrotechnických zaříz.</t>
  </si>
  <si>
    <t xml:space="preserve"> 21452 Inženýr projektant, konstruktér průmyslových zařízení</t>
  </si>
  <si>
    <t xml:space="preserve"> 21455 Strojní inženýr technolog, normalizátor</t>
  </si>
  <si>
    <t xml:space="preserve">2149 Ostatní architekti, projekt., konstruk.a tech.inženýři </t>
  </si>
  <si>
    <t xml:space="preserve"> 24112 Hlavní, vedoucí účetní</t>
  </si>
  <si>
    <t xml:space="preserve"> 24134 Odborný pracovník hotovostních a kapitálových operací</t>
  </si>
  <si>
    <t xml:space="preserve"> 24139 Odborný pracovník bankovnictví a pojišťovnictví jinde n.</t>
  </si>
  <si>
    <t xml:space="preserve"> 24192 Odborný pracovník marketingu (zahraničních vztahů)</t>
  </si>
  <si>
    <t xml:space="preserve"> 24199 Odborný pracovník v oblasti podnikání jinde neuvedený</t>
  </si>
  <si>
    <t xml:space="preserve"> 24706 Odborný admin. pracovník podnikatelské organizace</t>
  </si>
  <si>
    <t xml:space="preserve"> 31154 Strojírenský technik péče o základní fondy</t>
  </si>
  <si>
    <t>3433 Pracovníci v oblasti účetnictví, fakturace, rozpočet., kalk.</t>
  </si>
  <si>
    <t xml:space="preserve"> 34338 Referent kalkulací, cen, rozpočtů</t>
  </si>
  <si>
    <t xml:space="preserve"> 34339 Referent účetnictví, financování a kalkulace jinde neuv.</t>
  </si>
  <si>
    <t xml:space="preserve"> 41311 Vedoucí malého skladu, skladmistr</t>
  </si>
  <si>
    <t>4133 Úředníci v dopravě a v přepravě /dispečeři, kontroloři ap./</t>
  </si>
  <si>
    <t>6142 Dělníci pro těžbu dřeva /kromě obsuhy pojízdných zaříz./</t>
  </si>
  <si>
    <t>6151 Kvalif.dělníci zabývající se chovem vodních živočichů</t>
  </si>
  <si>
    <t>7223 Seřizovači a obsl. obráběcích strojů</t>
  </si>
  <si>
    <t>7241 Elektromech., opraváři a seřizovači různých typů el. zaříz.</t>
  </si>
  <si>
    <t>7422 Uměleč. truhláři, výrobci a oprav. výrobků ze dřeva</t>
  </si>
  <si>
    <t xml:space="preserve"> 82119 Obsluha  kovoobráběcího stroje jinde neuvedená</t>
  </si>
  <si>
    <t xml:space="preserve">8231 Obsluha strojů na výrobu pryžových výrobků </t>
  </si>
  <si>
    <t xml:space="preserve"> 82319 Obsluha strojů na výrobu pryžových výrobků jinde neu.</t>
  </si>
  <si>
    <t>8261 Obsluha strojů na úpravu vláken, dopřádání a navíjení</t>
  </si>
  <si>
    <t>8264 Obsluha strojů na bělení, barvení, čištění, praní</t>
  </si>
  <si>
    <t xml:space="preserve"> 82829 Montážní dělník elektrického a energ. zařízení jinde neu.</t>
  </si>
  <si>
    <t>8287 Montážní dělníci montující výrobky z komb.materiálů</t>
  </si>
  <si>
    <t>8290 Obsluha jin.stacionárních zařízení a ostatní mont. dělníci</t>
  </si>
  <si>
    <t xml:space="preserve"> 83112 Strojvedoucí lokomotivy, vlaku</t>
  </si>
  <si>
    <t xml:space="preserve"> 93219 Nekvalifikovaný montážní pracovník v průmyslu jinde n.</t>
  </si>
  <si>
    <t>9339 Pomocní a nekvalif. prac. v dopravě, ve skladech, v telek.</t>
  </si>
  <si>
    <t xml:space="preserve"> 93399 Nekvalifikovaný pracovník v dopravě, telekom. jinde n.</t>
  </si>
  <si>
    <t xml:space="preserve">ISPV - podnikatelská sféra </t>
  </si>
  <si>
    <t xml:space="preserve">   12244 Vedoucí provozu v maloobchodě</t>
  </si>
  <si>
    <t xml:space="preserve">   21399 Odborník zabývající se výpočetní technikou jinde neuv.</t>
  </si>
  <si>
    <t xml:space="preserve">   21455 Strojní inženýr technolog, normalizátor</t>
  </si>
  <si>
    <t xml:space="preserve">   52115 Prodavač textilu, obuvi</t>
  </si>
  <si>
    <t>ALEF Jeseník, s.r.o.   Dukelská 1240   Jeseník</t>
  </si>
  <si>
    <t>ALTEC, a.s.   Rašínovo nám. 717   Dvůr Králové nad Labem</t>
  </si>
  <si>
    <t>Běťák Jaromír, Ing.   Karla Čapka 2309   Kyjov</t>
  </si>
  <si>
    <t>C.A.C., s.r.o.   Tolstého 148/27   Teplice 3</t>
  </si>
  <si>
    <t>Contosystem - Polcar Radovan   Křenová 19   Brno</t>
  </si>
  <si>
    <t>CSH, spol. s r.o.   Chalabalova 1603   Praha 5</t>
  </si>
  <si>
    <t>Černý Pavel, Ing. - počítačové služby   Kovářova 4   Žďár nad Sázavou</t>
  </si>
  <si>
    <t>DTG, a.s.   Kloboukova 77/1235   Praha 11</t>
  </si>
  <si>
    <t>Emsoft - Fojtová Ivana, RNDr.   Jiráskova 31   Krnov</t>
  </si>
  <si>
    <t>FLUX spol. s r.o.   Zborovská 11   Praha 5</t>
  </si>
  <si>
    <t>Fryč a spol. - software   Jiráskova  237   Mělník</t>
  </si>
  <si>
    <t>GAMBIT software - Petr Král   Nad Kalvárií 3383   Havlíčkův Brod</t>
  </si>
  <si>
    <t>ITS, a.s. Praha   Fibichova 811   Chrudim III</t>
  </si>
  <si>
    <t>Izofill - A, s.r.o   Rubešova 17   Plzeň</t>
  </si>
  <si>
    <t>J. K. R., spol. s r.o.   Pražská 14   Příbram 2</t>
  </si>
  <si>
    <t>Ježek software - KJ software   Lužická 1076   Česká Lípa</t>
  </si>
  <si>
    <t>KVASAR, spol. s r.o.   Prostřední 2242   Zlín</t>
  </si>
  <si>
    <t>LCS Softprofes, spol. s r.o.   Bratří Štefanů 60   Hradec Králové</t>
  </si>
  <si>
    <t>LORGA, s.r.o.   Horní 32   Brno</t>
  </si>
  <si>
    <t>MEDIUM SOFT, a.s.   Cihelní 14   Ostrava - Moravská Ostrava</t>
  </si>
  <si>
    <t>MELCO, spol. s r. o.   Křížkovského 211   Trutnov</t>
  </si>
  <si>
    <t>MELZER, spol. s r. o.   Dolní 71   Prostějov</t>
  </si>
  <si>
    <t>MRK Soft - Martin Krupa   č. 17   Mikolajice</t>
  </si>
  <si>
    <t>MZDY BSW   U půjčovny 9   Praha 1</t>
  </si>
  <si>
    <t>NELKIS, spol. s r.o.   Revoluční 1011   Stříbro</t>
  </si>
  <si>
    <t>NeTa systems, spol. s r.o.   ul. 17. listopadu 17   Opava - Kylešovice</t>
  </si>
  <si>
    <t>NUGGET SW, spol. s r.o.   Na Moráni 3   Praha 2</t>
  </si>
  <si>
    <t>OBIK computers, s.r.o.   Palackého 330   Nový Bor</t>
  </si>
  <si>
    <t>Organizační kancelář, s.r.o.   Strojírenská 14   Žďár nad Sázavou</t>
  </si>
  <si>
    <t>PeliCo - Petr Pelikán   Žilkova 12 B   Brno</t>
  </si>
  <si>
    <t>PORS software, s.r.o.   Školní náměstí 11   Chrudim II</t>
  </si>
  <si>
    <t>PrePos, spol. s r.o.   K Botiči 5a 6    Praha 10 - Vršovice</t>
  </si>
  <si>
    <t>PROVIS, spol. s r.o.   Jiráskova 1127   Vsetín</t>
  </si>
  <si>
    <t>SOFTIP BOHEMIA, spol. s r.o.   Barrandova 974   Praha 4-Modřany</t>
  </si>
  <si>
    <t>SOFTSTUDIO   Klírova 1912   Praha 4 - Chodov</t>
  </si>
  <si>
    <t>SoftTeam Košice   Stromová 10   Košice</t>
  </si>
  <si>
    <t>SOFTWARE - Petr Schuster   Dlouhá 32   Litoměřice</t>
  </si>
  <si>
    <t>Software Servis - Ing. Petr Ullrich   Rumburských hrdinů 747   Nový Bor</t>
  </si>
  <si>
    <t>SOHAW software   Tyršovo nám. 1666   Louny</t>
  </si>
  <si>
    <t>SVT BRNO, s.r.o.    Havlickova 19   Brno</t>
  </si>
  <si>
    <t>SW Morava, s.r.o.   Martinovská 3168   Ostrava - Martinov</t>
  </si>
  <si>
    <t>UNICOS, s.r.o.   Vídeňská 31/IV., P. O. Box 204   Klatovy</t>
  </si>
  <si>
    <t>VALET MT, spol. s r.o.   Okrajová 4, Merkur C   Havířov - Podlesí</t>
  </si>
  <si>
    <t>Valmont   Pod Kapličkou 1191   Náchod</t>
  </si>
  <si>
    <t>VEMA, spol. s r.o.   Výstavní 17/19   Brno</t>
  </si>
  <si>
    <t>Vision, spol. s r.o.    Holandská 35   Olomouc</t>
  </si>
  <si>
    <t>ZZNet, s.r.o.   Opletalova 4   Praha 1</t>
  </si>
  <si>
    <t>INFORMAČNÍ SYSTÉM O PRŮMĚRNÉM VÝDĚLKU</t>
  </si>
  <si>
    <t>2.1 Výběrová metoda</t>
  </si>
  <si>
    <t>2.2 Ekonomické subjekty a zaměstnanci</t>
  </si>
  <si>
    <t>2.3 Metody výpočtu</t>
  </si>
  <si>
    <t>2.4 Výstupy ISPV</t>
  </si>
  <si>
    <t>2.1</t>
  </si>
  <si>
    <t>2.2</t>
  </si>
  <si>
    <t>2.3</t>
  </si>
  <si>
    <t>2.4</t>
  </si>
  <si>
    <t>4  Přehled použitých symbolů</t>
  </si>
  <si>
    <t>2  Metody statistického zjišťování ISPV</t>
  </si>
  <si>
    <t>1  Informační systém o průměrných výdělcích</t>
  </si>
  <si>
    <t>P-Z0 Struktura výběrového souboru  ISPV z hlediska zaměstnanců</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</si>
  <si>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</si>
  <si>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</si>
  <si>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</si>
  <si>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</si>
  <si>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</si>
  <si>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</si>
  <si>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</si>
  <si>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</si>
  <si>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</si>
  <si>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</si>
  <si>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</si>
  <si>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</si>
  <si>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</si>
  <si>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</si>
  <si>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</si>
  <si>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</si>
  <si>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</si>
  <si>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</si>
  <si>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</si>
  <si>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</si>
  <si>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</si>
  <si>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</si>
  <si>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</si>
  <si>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</si>
  <si>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</si>
  <si>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</si>
  <si>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</si>
  <si>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</si>
  <si>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</si>
  <si>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</si>
  <si>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</si>
  <si>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</si>
  <si>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</si>
  <si>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</si>
  <si>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</si>
  <si>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</si>
  <si>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</si>
  <si>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</si>
  <si>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 xml:space="preserve">0  </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</si>
  <si>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</si>
  <si>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</si>
  <si>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</si>
  <si>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</si>
  <si>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</si>
  <si>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</si>
  <si>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</si>
  <si>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</si>
  <si>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</si>
  <si>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</si>
  <si>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</si>
  <si>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</si>
  <si>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</si>
  <si>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</si>
  <si>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</si>
  <si>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</si>
  <si>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</si>
  <si>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</si>
  <si>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</si>
  <si>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</si>
  <si>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</si>
  <si>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</si>
  <si>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</si>
  <si>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</si>
  <si>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</si>
  <si>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</si>
  <si>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</si>
  <si>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t>
  </si>
  <si>
    <t>u zaměstnanců s počtem placených hodin 796 a vyšším</t>
  </si>
  <si>
    <t>1.-2. čtvrtletí 2002</t>
  </si>
  <si>
    <t>1.-2. čtvrtletí 2002      ISPV - podnikatelská sféra</t>
  </si>
  <si>
    <t xml:space="preserve">   12267 Vedoucí provozního útvaru dopravní organizace</t>
  </si>
  <si>
    <t xml:space="preserve">   13165 Vedoucí, přednosta malého poštovního úřadu</t>
  </si>
  <si>
    <t xml:space="preserve">   34124 Referent pojišťovny</t>
  </si>
  <si>
    <t xml:space="preserve">   42115 Pokladník na poště</t>
  </si>
  <si>
    <t xml:space="preserve">   42123 Úředník u přepážky v pojišťovně</t>
  </si>
  <si>
    <t xml:space="preserve">   42126 Úředník u přepážky na poště</t>
  </si>
  <si>
    <t xml:space="preserve">   51121 Vlakvedoucí vlaku osobní dopravy</t>
  </si>
  <si>
    <t xml:space="preserve">   61248 Zemědělský dělník ošetřovatel hospodářských zvířat apod.</t>
  </si>
  <si>
    <t>6152 Rybáři</t>
  </si>
  <si>
    <t>8287 Montážní dělníci montující výrobky z kombinovaných materiálů</t>
  </si>
  <si>
    <t>II.Q.2001/II.Q.2000</t>
  </si>
  <si>
    <t>II.Q.2002/II.Q.2001</t>
  </si>
  <si>
    <t>II.Q.2002/II.Q.2000</t>
  </si>
  <si>
    <t xml:space="preserve">                  2.) Hodnoty indexu jsou ovlivněny postupným přechodem z číselníku JKOV na KKOV a nejednoznačným</t>
  </si>
  <si>
    <t xml:space="preserve">                       převodem mezi nimi.</t>
  </si>
  <si>
    <t xml:space="preserve"> 34433 Referent důchodového zabezpečení</t>
  </si>
  <si>
    <t xml:space="preserve"> 41133 Operátor počítače pro třídění a evidenci  dat</t>
  </si>
  <si>
    <t xml:space="preserve"> 42141 Pokladník, prodavač vstupenek v kulturním zařízení</t>
  </si>
  <si>
    <t>5113 Průvodci  /turist. zájezdů, historických a kult. památek/</t>
  </si>
  <si>
    <t xml:space="preserve"> 51132 Průvodce v kulturním zařízení</t>
  </si>
  <si>
    <t>5149 Ostatní prac. zajišťující osobní služby jinde neuved.</t>
  </si>
  <si>
    <t xml:space="preserve"> 71412 Malíř (natěrač) budov, malíř a natěrač</t>
  </si>
  <si>
    <t xml:space="preserve"> 81638 Dělník čistírny (úpravy) odpadních vod </t>
  </si>
  <si>
    <t xml:space="preserve"> 83222 Řidič vozidla rychlé záchranné pomoci (nzp)</t>
  </si>
  <si>
    <t xml:space="preserve"> 91314 Pomocnice v domácnosti pro přípravu jídla</t>
  </si>
  <si>
    <t xml:space="preserve"> 91611 Dělník pro čištění města</t>
  </si>
  <si>
    <t xml:space="preserve">   11505 Vedoucí kanc. přednosty okresního, městského, obec. úř.</t>
  </si>
  <si>
    <t>2213 Agronomové, šlechtitelé a odborníci v příbuzných oborech</t>
  </si>
  <si>
    <t xml:space="preserve">   22214 Lékař se specializací v oboru psychiatrie</t>
  </si>
  <si>
    <t>2431 Odborní archiváři /kromě řadových/</t>
  </si>
  <si>
    <t xml:space="preserve">   34433 Referent důchodového zabezpečení</t>
  </si>
  <si>
    <t xml:space="preserve">   34604 Sociální pracovník okresního, městského, ob. úřadu</t>
  </si>
  <si>
    <t xml:space="preserve">   41133 Operátor počítače pro třídění a evidenci  dat</t>
  </si>
  <si>
    <t xml:space="preserve">   71228 Stavební dělník zednických prací</t>
  </si>
  <si>
    <t xml:space="preserve">   71379 Stavební a provozní elektrikář jinde neuvedený</t>
  </si>
  <si>
    <t xml:space="preserve">   71412 Malíř (natěrač) budov, malíř a natěrač</t>
  </si>
  <si>
    <t xml:space="preserve">   81638 Dělník čistírny (úpravy) odpadních vod</t>
  </si>
  <si>
    <t xml:space="preserve">   91611 Dělník pro čištění města</t>
  </si>
  <si>
    <t>Výběrový soubor pro 2. čtvrtletí 2002 -</t>
  </si>
  <si>
    <t>Poznámky: 1.) Pro výpočet indexů je průměrný hodinový výdělek za období II.Q. 2000 přepočten vzhledem ke změně fondu</t>
  </si>
  <si>
    <t>Kategorie odvětví</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</si>
  <si>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</si>
  <si>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</si>
  <si>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</si>
  <si>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</si>
  <si>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13122 Vedoucí samostatného výrobního provozu</t>
  </si>
  <si>
    <t xml:space="preserve">   13142 Vedoucí maloobchodní prodejny</t>
  </si>
  <si>
    <t xml:space="preserve">   21313 Projektant a analytik informačních systémů</t>
  </si>
  <si>
    <t xml:space="preserve">   21422 Projektant staveb, areálů</t>
  </si>
  <si>
    <t xml:space="preserve">   23113 Docent</t>
  </si>
  <si>
    <t xml:space="preserve">   23114 Odborný asistent vysoké školy, univerzity</t>
  </si>
  <si>
    <t xml:space="preserve">   24119 Odborný pracovník účetnictví a financování jinde neuv.</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</si>
  <si>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</si>
  <si>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</si>
  <si>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</si>
  <si>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</si>
  <si>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bez dodatečných nákladů respondenta</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</si>
  <si>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</si>
  <si>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</si>
  <si>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</si>
  <si>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</si>
  <si>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</si>
  <si>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</si>
  <si>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31154 Strojírenský technik péče o základní fondy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</si>
  <si>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</si>
  <si>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</si>
  <si>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</si>
  <si>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</si>
  <si>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</si>
  <si>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</si>
  <si>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</si>
  <si>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</si>
  <si>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</si>
  <si>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</si>
  <si>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</si>
  <si>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</si>
  <si>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</si>
  <si>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</si>
  <si>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</si>
  <si>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</si>
  <si>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</si>
  <si>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</si>
  <si>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</si>
  <si>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</si>
  <si>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</si>
  <si>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</si>
  <si>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</si>
  <si>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</si>
  <si>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</si>
  <si>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</si>
  <si>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</si>
  <si>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</si>
  <si>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41428 Úředník třídění poštovních zásilek</t>
  </si>
  <si>
    <t xml:space="preserve">   41909 Nižší úředník (referent) jinde neuvedený</t>
  </si>
  <si>
    <t xml:space="preserve">   42111 Pokladník v bance</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</si>
  <si>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</si>
  <si>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</si>
  <si>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</si>
  <si>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</si>
  <si>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</si>
  <si>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</si>
  <si>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</si>
  <si>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</si>
  <si>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</si>
  <si>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</si>
  <si>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</si>
  <si>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</si>
  <si>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</si>
  <si>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</si>
  <si>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3226 Rehabilitační a fyzioterapeutičtí pracovníci /vč. odb. masérů/</t>
  </si>
  <si>
    <t xml:space="preserve">   32261 Rehabilitační pracovník (szp)</t>
  </si>
  <si>
    <t xml:space="preserve">   32311 Staniční sestra všeobecná (szp)</t>
  </si>
  <si>
    <t xml:space="preserve">   32314 Sestra všeobecná specialistka pro ošetřování (ošetř. odbor.)</t>
  </si>
  <si>
    <t xml:space="preserve">   32319 Sestra všeobecná (zdravotní sestra) jinde neuvedená</t>
  </si>
  <si>
    <t xml:space="preserve">   32323 Porodní asistentka (sestra ženská) (szp)</t>
  </si>
  <si>
    <t xml:space="preserve">   32333 Sestra dětská (szp)</t>
  </si>
  <si>
    <t xml:space="preserve">   32343 Sestra psychiatrie (szp)</t>
  </si>
  <si>
    <t xml:space="preserve">   32353 Sestra pro intenzivní péči (szp)</t>
  </si>
  <si>
    <t xml:space="preserve">   34231 Zprostředkovatel práce</t>
  </si>
  <si>
    <t xml:space="preserve">   41115 Zapisovatel</t>
  </si>
  <si>
    <t xml:space="preserve">   41121 Operátor telefaxu, dálnopisu, dálkového přenosu dat kancel.</t>
  </si>
  <si>
    <t xml:space="preserve">   41139 Pracovník přípravy dat vt jinde neuvedený</t>
  </si>
  <si>
    <t xml:space="preserve">   41411 Knihovník</t>
  </si>
  <si>
    <t xml:space="preserve">   41412 Archivář</t>
  </si>
  <si>
    <t xml:space="preserve">   41413 Dokumentátor</t>
  </si>
  <si>
    <t xml:space="preserve">   41415 Úředník evidence, registratury</t>
  </si>
  <si>
    <t xml:space="preserve">   42241 Informátor v úřadě</t>
  </si>
  <si>
    <t xml:space="preserve">   51329 Pečovatel a pomocný ošetřovatel ve zdrovatnickém zařízení</t>
  </si>
  <si>
    <t xml:space="preserve">   51336 Pečovatel v domácnosti o přestárlé občany</t>
  </si>
  <si>
    <t xml:space="preserve">   51399 Pečovatel a pomocný ošetřovatel jinde neuvedený</t>
  </si>
  <si>
    <t xml:space="preserve">   51619 Hasič jinde neuvedený</t>
  </si>
  <si>
    <t xml:space="preserve">   61258 Dělník v zoologické zahradě</t>
  </si>
  <si>
    <t xml:space="preserve">   61294 Chovatel a ošetřovatel laboratorních zvířat</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</si>
  <si>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</si>
  <si>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</si>
  <si>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</si>
  <si>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instalatérských, zámečnických, klemp. prací</t>
  </si>
  <si>
    <t xml:space="preserve">   71374 Provozní elektrikář domovních instalací</t>
  </si>
  <si>
    <t xml:space="preserve">   72312 Automechanik osobních automobilů</t>
  </si>
  <si>
    <t xml:space="preserve">   72319 Mechanik a opravář motorových vozidel jinde neuvedený</t>
  </si>
  <si>
    <t xml:space="preserve">   72399 Mechanik, opravář strojů a zařízení (bez elektro) jinde neuv.</t>
  </si>
  <si>
    <t xml:space="preserve">   72436 Mechanik elektronik měřicích, regulačních, optických přístr.</t>
  </si>
  <si>
    <t xml:space="preserve">   74224 Truhlář, truhlář opravář (převážně ruční)</t>
  </si>
  <si>
    <t xml:space="preserve">   74334 Krejčí scénických kostýmů a krojů</t>
  </si>
  <si>
    <t xml:space="preserve">   74339 Opravář oděvů a prádla</t>
  </si>
  <si>
    <t xml:space="preserve">   81648 Dělník spalovny (obsluha strojů a zařízení)</t>
  </si>
  <si>
    <t xml:space="preserve">   82643 Pradlák strojní</t>
  </si>
  <si>
    <t xml:space="preserve">   82649 Obsluha strojů a zařízení na úpravu textilu jinde neuvedená</t>
  </si>
  <si>
    <t xml:space="preserve">   83211 Řidič osobního automobilu</t>
  </si>
  <si>
    <t xml:space="preserve">   83212 Řidič malého dodávkového automobilu</t>
  </si>
  <si>
    <t xml:space="preserve">   83221 Řidič vozidla rychlé lékařské pomoci (nzp)</t>
  </si>
  <si>
    <t xml:space="preserve">   83222 Řidič vozidla rychlé záchranné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</si>
  <si>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</si>
  <si>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</si>
  <si>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</si>
  <si>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</si>
  <si>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9131 Pomocníci a uklízeči v domácnostech</t>
  </si>
  <si>
    <t xml:space="preserve">   91314 Pomocnice v domácnosti pro přípravu jídla</t>
  </si>
  <si>
    <t xml:space="preserve">   91326 Pomocník, uklízeč v kulturním zařízení</t>
  </si>
  <si>
    <t xml:space="preserve">   91327 Pomocník, uklízeč ve službách</t>
  </si>
  <si>
    <t xml:space="preserve">   91339 Ruční pradlák a žehlíř jinde neuvedený</t>
  </si>
  <si>
    <t xml:space="preserve">   91412 Domovník údržbář a uklizeč</t>
  </si>
  <si>
    <t xml:space="preserve">   93124 Pomocný dělník na stavbách a údřžbě silnic, přehrad</t>
  </si>
  <si>
    <t>nepodnikatelská sféra</t>
  </si>
  <si>
    <t>2.5 Změny ve výsledkové publikaci od roku 2002</t>
  </si>
  <si>
    <t>2.5</t>
  </si>
  <si>
    <t>NP-M5</t>
  </si>
  <si>
    <t>NP-Z0 Struktura výběrového souboru  ISPV z hlediska zaměstnanců</t>
  </si>
  <si>
    <t>5   Struktura souboru ISPV</t>
  </si>
  <si>
    <t>6   Průměrné hodinové výdělky</t>
  </si>
  <si>
    <t>7   Měsíční hrubé mzdy</t>
  </si>
  <si>
    <t>8  Dynamika průměrných hodinových výdělků</t>
  </si>
  <si>
    <t>10  Průměrné hodinové výdělky</t>
  </si>
  <si>
    <t>9   Struktura souboru ISPV</t>
  </si>
  <si>
    <t>12  Seznam vybraných SW firem, jejichž mzdové a personální programy podporují ISPV</t>
  </si>
  <si>
    <t>P-V7 Průměrné hodinové výdělky podle kategorie odvětví OKEČ</t>
  </si>
  <si>
    <t>P-V8 Průměrné hodinové výdělky podle pohlaví</t>
  </si>
  <si>
    <t>P-V9 Průměrné hodinové výdělky podle krajů</t>
  </si>
  <si>
    <t>NP-V5 Průměrné hodinové výdělky podle podskupin zaměstnání a zaměstnání KZAM-R</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</si>
  <si>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</si>
  <si>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</si>
  <si>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</si>
  <si>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</si>
  <si>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</si>
  <si>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</si>
  <si>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</si>
  <si>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</si>
  <si>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61228 Zemědělský dělník ošetřovatel drůbeže</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</si>
  <si>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</si>
  <si>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</si>
  <si>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</si>
  <si>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</si>
  <si>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</si>
  <si>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</si>
  <si>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</si>
  <si>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</si>
  <si>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sféra</t>
  </si>
  <si>
    <t xml:space="preserve">   61518 Dělník rybářský, rybníkářský</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</si>
</sst>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00\ &quot;Kčs&quot;;\-#,##0.00\ &quot;Kčs&quot;"/>
    <numFmt numFmtId="166" formatCode="0.0"/>
    <numFmt numFmtId="167" formatCode="#,##0.00__;\-\ #,##0.00__;* "/>
    <numFmt numFmtId="168" formatCode="#,##0__;\-\ #,##0__;* "/>
    <numFmt numFmtId="169" formatCode="#,##0.0__;\-\ #,##0.0__;* "/>
    <numFmt numFmtId="170" formatCode="#,##0.0"/>
    <numFmt numFmtId="171" formatCode="#,##0_ "/>
    <numFmt numFmtId="172" formatCode="#,##0.0_ "/>
    <numFmt numFmtId="173" formatCode="###0_ "/>
    <numFmt numFmtId="174" formatCode="###0.0_ "/>
    <numFmt numFmtId="175" formatCode="###0.00_ "/>
    <numFmt numFmtId="176" formatCode="mmmm\ d\,\ yyyy"/>
    <numFmt numFmtId="177" formatCode="#,##0.0__\ "/>
    <numFmt numFmtId="178" formatCode="0.0%"/>
    <numFmt numFmtId="179" formatCode="#,##0_______ "/>
  </numFmts>
  <fonts count="39">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5"/>
      <name val="Times New Roman CE"/>
      <family val="0"/>
    </font>
    <font>
      <sz val="10"/>
      <color indexed="10"/>
      <name val="Arial"/>
      <family val="2"/>
    </font>
    <font>
      <sz val="10"/>
      <color indexed="9"/>
      <name val="Times New Roman CE"/>
      <family val="1"/>
    </font>
    <font>
      <sz val="10"/>
      <color indexed="9"/>
      <name val="Arial"/>
      <family val="2"/>
    </font>
    <font>
      <sz val="8"/>
      <name val="Times New Roman"/>
      <family val="1"/>
    </font>
    <font>
      <b/>
      <sz val="12"/>
      <name val="Times New Roman"/>
      <family val="1"/>
    </font>
    <font>
      <b/>
      <sz val="10"/>
      <name val="Times New Roman"/>
      <family val="1"/>
    </font>
    <font>
      <b/>
      <sz val="16"/>
      <name val="Times New Roman"/>
      <family val="1"/>
    </font>
    <font>
      <sz val="16"/>
      <name val="Times New Roman"/>
      <family val="1"/>
    </font>
    <font>
      <sz val="14"/>
      <name val="Times New Roman"/>
      <family val="1"/>
    </font>
    <font>
      <b/>
      <sz val="14"/>
      <name val="Times New Roman"/>
      <family val="1"/>
    </font>
    <font>
      <b/>
      <sz val="11"/>
      <name val="Times New Roman"/>
      <family val="1"/>
    </font>
    <font>
      <sz val="14"/>
      <color indexed="8"/>
      <name val="Times New Roman"/>
      <family val="1"/>
    </font>
    <font>
      <sz val="10"/>
      <name val="Times New Roman"/>
      <family val="1"/>
    </font>
    <font>
      <sz val="18"/>
      <name val="Times New Roman"/>
      <family val="1"/>
    </font>
    <font>
      <b/>
      <sz val="18"/>
      <name val="Times New Roman"/>
      <family val="1"/>
    </font>
    <font>
      <sz val="12"/>
      <name val="Times New Roman"/>
      <family val="1"/>
    </font>
    <font>
      <sz val="9"/>
      <name val="Times New Roman"/>
      <family val="1"/>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70" fontId="2" fillId="0" borderId="0" applyFill="0" applyBorder="0" applyAlignment="0" applyProtection="0"/>
    <xf numFmtId="3" fontId="2" fillId="0" borderId="0" applyFill="0" applyBorder="0" applyAlignment="0" applyProtection="0"/>
    <xf numFmtId="165"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ill="0" applyBorder="0" applyAlignment="0" applyProtection="0"/>
    <xf numFmtId="169" fontId="0" fillId="0" borderId="0" applyFont="0" applyFill="0" applyBorder="0" applyAlignment="0" applyProtection="0"/>
    <xf numFmtId="167"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10" fontId="2" fillId="0" borderId="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0" borderId="2" applyNumberFormat="0" applyFill="0" applyAlignment="0" applyProtection="0"/>
  </cellStyleXfs>
  <cellXfs count="526">
    <xf numFmtId="0" fontId="0" fillId="0" borderId="0" xfId="0" applyAlignment="1">
      <alignment/>
    </xf>
    <xf numFmtId="0" fontId="0" fillId="0" borderId="0" xfId="0" applyAlignment="1" applyProtection="1">
      <alignment/>
      <protection/>
    </xf>
    <xf numFmtId="0" fontId="1" fillId="0" borderId="0" xfId="30" applyAlignment="1" applyProtection="1">
      <alignment horizontal="righ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168" fontId="4" fillId="2" borderId="0" xfId="16" applyFont="1" applyFill="1" applyAlignment="1">
      <alignment vertical="center"/>
    </xf>
    <xf numFmtId="169" fontId="4" fillId="2" borderId="0" xfId="16" applyNumberFormat="1" applyFont="1" applyFill="1" applyAlignment="1">
      <alignment vertical="center"/>
    </xf>
    <xf numFmtId="0" fontId="4" fillId="3" borderId="0" xfId="0" applyFont="1" applyFill="1" applyAlignment="1">
      <alignment vertical="center"/>
    </xf>
    <xf numFmtId="168" fontId="4" fillId="3" borderId="0" xfId="16" applyFont="1" applyFill="1" applyAlignment="1">
      <alignment vertical="center"/>
    </xf>
    <xf numFmtId="169" fontId="4" fillId="3" borderId="0" xfId="16" applyNumberFormat="1" applyFont="1" applyFill="1" applyAlignment="1">
      <alignment vertical="center"/>
    </xf>
    <xf numFmtId="0" fontId="4" fillId="2" borderId="0" xfId="0" applyFont="1" applyFill="1" applyBorder="1" applyAlignment="1">
      <alignment vertical="center"/>
    </xf>
    <xf numFmtId="168" fontId="4" fillId="2" borderId="0" xfId="16"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8" fontId="4" fillId="3" borderId="0" xfId="16"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0" xfId="0" applyFont="1" applyFill="1" applyBorder="1" applyAlignment="1">
      <alignment vertical="center"/>
    </xf>
    <xf numFmtId="168" fontId="7" fillId="0" borderId="0" xfId="16" applyFont="1" applyFill="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168" fontId="4" fillId="2" borderId="0" xfId="16"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168" fontId="4" fillId="3" borderId="0" xfId="16" applyFont="1" applyFill="1" applyAlignment="1">
      <alignment horizontal="right" vertical="center"/>
    </xf>
    <xf numFmtId="168" fontId="4" fillId="0" borderId="0" xfId="16" applyNumberFormat="1" applyFont="1" applyFill="1" applyBorder="1" applyAlignment="1">
      <alignment horizontal="right" vertical="center"/>
    </xf>
    <xf numFmtId="0" fontId="3" fillId="2" borderId="4" xfId="0" applyFont="1" applyFill="1" applyBorder="1" applyAlignment="1">
      <alignment horizontal="centerContinuous" vertical="center"/>
    </xf>
    <xf numFmtId="0" fontId="6"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168" fontId="4" fillId="0" borderId="0" xfId="16" applyFont="1" applyFill="1" applyBorder="1" applyAlignment="1">
      <alignment horizontal="right" vertical="center"/>
    </xf>
    <xf numFmtId="0" fontId="4" fillId="2" borderId="5" xfId="0" applyFont="1" applyFill="1" applyBorder="1" applyAlignment="1">
      <alignment horizontal="right" vertical="center"/>
    </xf>
    <xf numFmtId="0" fontId="4" fillId="3" borderId="0" xfId="33"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7" fillId="0" borderId="0" xfId="30" applyNumberFormat="1" applyFont="1" applyAlignment="1" applyProtection="1">
      <alignment horizontal="right"/>
      <protection/>
    </xf>
    <xf numFmtId="0" fontId="9" fillId="0" borderId="0" xfId="0" applyFont="1" applyAlignment="1" applyProtection="1">
      <alignment/>
      <protection locked="0"/>
    </xf>
    <xf numFmtId="0" fontId="18" fillId="0" borderId="7" xfId="0" applyFont="1" applyBorder="1" applyAlignment="1" applyProtection="1">
      <alignment/>
      <protection/>
    </xf>
    <xf numFmtId="0" fontId="18" fillId="0" borderId="12" xfId="0" applyFont="1" applyBorder="1" applyAlignment="1" applyProtection="1">
      <alignment/>
      <protection/>
    </xf>
    <xf numFmtId="0" fontId="18" fillId="0" borderId="6" xfId="0"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8" fillId="0" borderId="10" xfId="0" applyFont="1" applyBorder="1" applyAlignment="1" applyProtection="1">
      <alignment/>
      <protection/>
    </xf>
    <xf numFmtId="0" fontId="18" fillId="0" borderId="16" xfId="0" applyFont="1" applyBorder="1" applyAlignment="1" applyProtection="1">
      <alignment/>
      <protection/>
    </xf>
    <xf numFmtId="0" fontId="18" fillId="0" borderId="6" xfId="0" applyFont="1" applyBorder="1" applyAlignment="1" applyProtection="1">
      <alignment horizontal="centerContinuous"/>
      <protection/>
    </xf>
    <xf numFmtId="0" fontId="18" fillId="0" borderId="14" xfId="0" applyFont="1" applyBorder="1" applyAlignment="1" applyProtection="1">
      <alignment horizontal="centerContinuous"/>
      <protection/>
    </xf>
    <xf numFmtId="3" fontId="4" fillId="0" borderId="0" xfId="0" applyNumberFormat="1" applyFont="1" applyAlignment="1">
      <alignment/>
    </xf>
    <xf numFmtId="0" fontId="3" fillId="2" borderId="3" xfId="33" applyFont="1" applyFill="1" applyBorder="1" applyAlignment="1">
      <alignment vertical="center"/>
      <protection/>
    </xf>
    <xf numFmtId="0" fontId="3" fillId="2" borderId="4" xfId="33" applyFont="1" applyFill="1" applyBorder="1" applyAlignment="1">
      <alignment vertical="center"/>
      <protection/>
    </xf>
    <xf numFmtId="0" fontId="3" fillId="2" borderId="4" xfId="33" applyFont="1" applyFill="1" applyBorder="1" applyAlignment="1">
      <alignment horizontal="center" vertical="center"/>
      <protection/>
    </xf>
    <xf numFmtId="0" fontId="4" fillId="2" borderId="5" xfId="33" applyFont="1" applyFill="1" applyBorder="1" applyAlignment="1">
      <alignment horizontal="center" vertical="center"/>
      <protection/>
    </xf>
    <xf numFmtId="0" fontId="6" fillId="0" borderId="0" xfId="33" applyFont="1">
      <alignment/>
      <protection/>
    </xf>
    <xf numFmtId="0" fontId="7" fillId="0" borderId="0" xfId="33" applyFont="1" applyFill="1" applyBorder="1" applyAlignment="1">
      <alignment vertical="center"/>
      <protection/>
    </xf>
    <xf numFmtId="0" fontId="7" fillId="0" borderId="0" xfId="33" applyFont="1" applyFill="1" applyBorder="1" applyAlignment="1">
      <alignment horizontal="center" vertical="center"/>
      <protection/>
    </xf>
    <xf numFmtId="0" fontId="4" fillId="0" borderId="0" xfId="33" applyFont="1">
      <alignment/>
      <protection/>
    </xf>
    <xf numFmtId="0" fontId="8" fillId="0" borderId="0" xfId="33" applyFont="1" applyAlignment="1">
      <alignment horizontal="centerContinuous" vertical="center"/>
      <protection/>
    </xf>
    <xf numFmtId="0" fontId="9" fillId="0" borderId="0" xfId="33" applyFont="1">
      <alignment/>
      <protection/>
    </xf>
    <xf numFmtId="0" fontId="9" fillId="0" borderId="0" xfId="33" applyFont="1" applyAlignment="1">
      <alignment horizontal="centerContinuous" vertical="center"/>
      <protection/>
    </xf>
    <xf numFmtId="0" fontId="4" fillId="0" borderId="0" xfId="33" applyFont="1" applyAlignment="1">
      <alignment vertical="center"/>
      <protection/>
    </xf>
    <xf numFmtId="0" fontId="4" fillId="0" borderId="7" xfId="33" applyFont="1" applyBorder="1" applyAlignment="1">
      <alignment vertical="center"/>
      <protection/>
    </xf>
    <xf numFmtId="0" fontId="4" fillId="0" borderId="12" xfId="33" applyFont="1" applyBorder="1" applyAlignment="1">
      <alignment vertical="center"/>
      <protection/>
    </xf>
    <xf numFmtId="0" fontId="4" fillId="0" borderId="6" xfId="33" applyFont="1" applyBorder="1" applyAlignment="1">
      <alignment horizontal="centerContinuous" vertical="center"/>
      <protection/>
    </xf>
    <xf numFmtId="0" fontId="4" fillId="0" borderId="0" xfId="33" applyFont="1" applyBorder="1" applyAlignment="1">
      <alignment horizontal="centerContinuous" vertical="center"/>
      <protection/>
    </xf>
    <xf numFmtId="0" fontId="4" fillId="0" borderId="0" xfId="33" applyFont="1" applyBorder="1" applyAlignment="1">
      <alignment vertical="center"/>
      <protection/>
    </xf>
    <xf numFmtId="0" fontId="4" fillId="0" borderId="10" xfId="33" applyFont="1" applyBorder="1" applyAlignment="1">
      <alignment vertical="center"/>
      <protection/>
    </xf>
    <xf numFmtId="0" fontId="4" fillId="0" borderId="16" xfId="33" applyFont="1" applyBorder="1" applyAlignment="1">
      <alignment vertical="center"/>
      <protection/>
    </xf>
    <xf numFmtId="0" fontId="4" fillId="0" borderId="16" xfId="33" applyFont="1" applyBorder="1" applyAlignment="1">
      <alignment horizontal="center" vertical="center"/>
      <protection/>
    </xf>
    <xf numFmtId="0" fontId="4" fillId="0" borderId="15" xfId="33" applyFont="1" applyBorder="1" applyAlignment="1">
      <alignment horizontal="center" vertical="center"/>
      <protection/>
    </xf>
    <xf numFmtId="0" fontId="10" fillId="0" borderId="0" xfId="33" applyFont="1" applyBorder="1" applyAlignment="1">
      <alignment horizontal="center" vertical="center"/>
      <protection/>
    </xf>
    <xf numFmtId="0" fontId="4" fillId="0" borderId="0" xfId="33" applyFont="1" applyBorder="1" applyAlignment="1">
      <alignment horizontal="center" vertical="center"/>
      <protection/>
    </xf>
    <xf numFmtId="0" fontId="10" fillId="0" borderId="0" xfId="33" applyFont="1" applyAlignment="1">
      <alignment horizontal="center" vertical="center"/>
      <protection/>
    </xf>
    <xf numFmtId="0" fontId="4" fillId="2" borderId="0" xfId="33" applyFont="1" applyFill="1" applyAlignment="1">
      <alignment horizontal="center" vertical="center"/>
      <protection/>
    </xf>
    <xf numFmtId="0" fontId="4" fillId="2" borderId="0" xfId="33" applyFont="1" applyFill="1" applyAlignment="1">
      <alignment vertical="center"/>
      <protection/>
    </xf>
    <xf numFmtId="0" fontId="10" fillId="2" borderId="0" xfId="33" applyFont="1" applyFill="1" applyAlignment="1">
      <alignment horizontal="center" vertical="center"/>
      <protection/>
    </xf>
    <xf numFmtId="0" fontId="4" fillId="3" borderId="0" xfId="33" applyFont="1" applyFill="1" applyAlignment="1">
      <alignment horizontal="center" vertical="center"/>
      <protection/>
    </xf>
    <xf numFmtId="0" fontId="4" fillId="3" borderId="0" xfId="33" applyFont="1" applyFill="1" applyAlignment="1">
      <alignment vertical="center"/>
      <protection/>
    </xf>
    <xf numFmtId="0" fontId="10" fillId="3" borderId="0" xfId="33" applyFont="1" applyFill="1" applyAlignment="1">
      <alignment horizontal="center" vertical="center"/>
      <protection/>
    </xf>
    <xf numFmtId="168" fontId="4" fillId="0" borderId="0" xfId="33" applyNumberFormat="1" applyFont="1" applyAlignment="1">
      <alignment vertical="center"/>
      <protection/>
    </xf>
    <xf numFmtId="166" fontId="4" fillId="0" borderId="0" xfId="33" applyNumberFormat="1" applyFont="1" applyAlignment="1">
      <alignment vertical="center"/>
      <protection/>
    </xf>
    <xf numFmtId="0" fontId="8" fillId="0" borderId="7" xfId="33" applyFont="1" applyBorder="1" applyAlignment="1">
      <alignment vertical="center"/>
      <protection/>
    </xf>
    <xf numFmtId="0" fontId="4" fillId="2" borderId="0" xfId="33" applyFont="1" applyFill="1" applyBorder="1" applyAlignment="1">
      <alignment horizontal="center" vertical="center"/>
      <protection/>
    </xf>
    <xf numFmtId="0" fontId="4" fillId="2" borderId="0" xfId="33" applyFont="1" applyFill="1" applyBorder="1" applyAlignment="1">
      <alignment vertical="center"/>
      <protection/>
    </xf>
    <xf numFmtId="0" fontId="4" fillId="3" borderId="0" xfId="33" applyFont="1" applyFill="1" applyBorder="1" applyAlignment="1">
      <alignment horizontal="center" vertical="center"/>
      <protection/>
    </xf>
    <xf numFmtId="169" fontId="4" fillId="3" borderId="0" xfId="33" applyNumberFormat="1" applyFont="1" applyFill="1" applyAlignment="1">
      <alignment vertical="center"/>
      <protection/>
    </xf>
    <xf numFmtId="0" fontId="7" fillId="3" borderId="3" xfId="33" applyFont="1" applyFill="1" applyBorder="1" applyAlignment="1">
      <alignment vertical="center"/>
      <protection/>
    </xf>
    <xf numFmtId="0" fontId="7" fillId="3" borderId="4" xfId="33" applyFont="1" applyFill="1" applyBorder="1" applyAlignment="1">
      <alignment vertical="center"/>
      <protection/>
    </xf>
    <xf numFmtId="0" fontId="7" fillId="3" borderId="4" xfId="33" applyFont="1" applyFill="1" applyBorder="1" applyAlignment="1">
      <alignment horizontal="center" vertical="center"/>
      <protection/>
    </xf>
    <xf numFmtId="168" fontId="7" fillId="3" borderId="4" xfId="33" applyNumberFormat="1" applyFont="1" applyFill="1" applyBorder="1" applyAlignment="1">
      <alignment vertical="center"/>
      <protection/>
    </xf>
    <xf numFmtId="169" fontId="7" fillId="3" borderId="5" xfId="33" applyNumberFormat="1" applyFont="1" applyFill="1" applyBorder="1" applyAlignment="1">
      <alignment vertical="center"/>
      <protection/>
    </xf>
    <xf numFmtId="0" fontId="7" fillId="3" borderId="0" xfId="33" applyFont="1" applyFill="1" applyBorder="1" applyAlignment="1">
      <alignment vertical="center"/>
      <protection/>
    </xf>
    <xf numFmtId="0" fontId="7" fillId="3" borderId="0" xfId="33" applyFont="1" applyFill="1" applyBorder="1" applyAlignment="1">
      <alignment horizontal="center" vertical="center"/>
      <protection/>
    </xf>
    <xf numFmtId="168" fontId="7" fillId="3" borderId="0" xfId="33" applyNumberFormat="1" applyFont="1" applyFill="1" applyBorder="1" applyAlignment="1">
      <alignment vertical="center"/>
      <protection/>
    </xf>
    <xf numFmtId="169" fontId="7" fillId="3" borderId="0" xfId="33" applyNumberFormat="1" applyFont="1" applyFill="1" applyBorder="1" applyAlignment="1">
      <alignment vertical="center"/>
      <protection/>
    </xf>
    <xf numFmtId="0" fontId="4" fillId="3" borderId="0" xfId="33"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16" applyNumberFormat="1" applyFont="1" applyFill="1" applyBorder="1" applyAlignment="1">
      <alignment vertical="center"/>
    </xf>
    <xf numFmtId="4" fontId="4" fillId="3" borderId="0" xfId="16" applyNumberFormat="1" applyFont="1" applyFill="1" applyAlignment="1">
      <alignment vertical="center"/>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vertical="center"/>
    </xf>
    <xf numFmtId="2" fontId="16" fillId="0" borderId="0" xfId="0" applyNumberFormat="1" applyFont="1" applyFill="1" applyBorder="1" applyAlignment="1">
      <alignment vertical="center"/>
    </xf>
    <xf numFmtId="2" fontId="16" fillId="0" borderId="0" xfId="0" applyNumberFormat="1" applyFont="1" applyFill="1" applyBorder="1" applyAlignment="1">
      <alignment/>
    </xf>
    <xf numFmtId="2" fontId="16" fillId="0" borderId="0" xfId="0" applyNumberFormat="1" applyFont="1" applyFill="1" applyBorder="1" applyAlignment="1">
      <alignment horizontal="center" vertical="center"/>
    </xf>
    <xf numFmtId="0" fontId="4" fillId="0" borderId="0" xfId="0" applyFont="1" applyFill="1" applyBorder="1" applyAlignment="1">
      <alignment/>
    </xf>
    <xf numFmtId="2" fontId="4" fillId="0" borderId="0" xfId="0" applyNumberFormat="1" applyFont="1" applyFill="1" applyBorder="1" applyAlignment="1">
      <alignment/>
    </xf>
    <xf numFmtId="0" fontId="4" fillId="0" borderId="17" xfId="0" applyFont="1" applyBorder="1" applyAlignment="1">
      <alignment horizontal="centerContinuous" vertical="center"/>
    </xf>
    <xf numFmtId="166" fontId="4" fillId="0" borderId="0" xfId="0" applyNumberFormat="1" applyFont="1" applyAlignment="1">
      <alignment/>
    </xf>
    <xf numFmtId="173" fontId="4" fillId="2" borderId="0" xfId="16" applyNumberFormat="1" applyFont="1" applyFill="1" applyBorder="1" applyAlignment="1">
      <alignment horizontal="right" vertical="center"/>
    </xf>
    <xf numFmtId="4" fontId="7" fillId="2" borderId="0" xfId="16" applyNumberFormat="1" applyFont="1" applyFill="1" applyBorder="1" applyAlignment="1">
      <alignment horizontal="right" vertical="center"/>
    </xf>
    <xf numFmtId="4" fontId="4" fillId="2" borderId="0" xfId="16" applyNumberFormat="1" applyFont="1" applyFill="1" applyBorder="1" applyAlignment="1">
      <alignment horizontal="right" vertical="center"/>
    </xf>
    <xf numFmtId="173" fontId="4" fillId="0" borderId="0" xfId="16" applyNumberFormat="1" applyFont="1" applyFill="1" applyBorder="1" applyAlignment="1">
      <alignment horizontal="right" vertical="center"/>
    </xf>
    <xf numFmtId="4" fontId="7" fillId="0" borderId="0" xfId="16" applyNumberFormat="1" applyFont="1" applyFill="1" applyBorder="1" applyAlignment="1">
      <alignment horizontal="right" vertical="center"/>
    </xf>
    <xf numFmtId="4" fontId="4" fillId="0" borderId="0" xfId="16" applyNumberFormat="1" applyFont="1" applyFill="1" applyBorder="1" applyAlignment="1">
      <alignment horizontal="right" vertical="center"/>
    </xf>
    <xf numFmtId="0" fontId="4" fillId="0" borderId="16" xfId="0" applyFont="1" applyBorder="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horizontal="centerContinuous"/>
    </xf>
    <xf numFmtId="0" fontId="16" fillId="0" borderId="0" xfId="0" applyFont="1" applyAlignment="1">
      <alignment horizontal="centerContinuous" vertical="center"/>
    </xf>
    <xf numFmtId="0" fontId="12" fillId="2" borderId="4" xfId="0" applyFont="1" applyFill="1" applyBorder="1" applyAlignment="1">
      <alignment horizontal="centerContinuous"/>
    </xf>
    <xf numFmtId="0" fontId="4" fillId="0" borderId="0" xfId="0" applyFont="1" applyAlignment="1">
      <alignment horizontal="centerContinuous"/>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4" fillId="0" borderId="9"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0" fontId="4" fillId="0" borderId="18" xfId="0" applyFont="1" applyFill="1" applyBorder="1" applyAlignment="1">
      <alignment vertical="center"/>
    </xf>
    <xf numFmtId="3" fontId="4" fillId="0" borderId="19" xfId="16" applyNumberFormat="1" applyFont="1" applyFill="1" applyBorder="1" applyAlignment="1">
      <alignment vertical="center"/>
    </xf>
    <xf numFmtId="3" fontId="4" fillId="0" borderId="20" xfId="16" applyNumberFormat="1" applyFont="1" applyFill="1" applyBorder="1" applyAlignment="1">
      <alignment vertical="center"/>
    </xf>
    <xf numFmtId="3" fontId="7" fillId="0" borderId="19" xfId="16" applyNumberFormat="1" applyFont="1" applyFill="1" applyBorder="1" applyAlignment="1">
      <alignment vertical="center"/>
    </xf>
    <xf numFmtId="3" fontId="4" fillId="0" borderId="0" xfId="16" applyNumberFormat="1" applyFont="1" applyFill="1" applyBorder="1" applyAlignment="1">
      <alignment vertical="center"/>
    </xf>
    <xf numFmtId="3" fontId="4" fillId="0" borderId="0" xfId="16" applyNumberFormat="1" applyFont="1" applyFill="1" applyBorder="1" applyAlignment="1">
      <alignment horizontal="right" vertical="center"/>
    </xf>
    <xf numFmtId="3" fontId="4" fillId="0" borderId="20" xfId="16" applyNumberFormat="1" applyFont="1" applyFill="1" applyBorder="1" applyAlignment="1">
      <alignment horizontal="right" vertical="center"/>
    </xf>
    <xf numFmtId="170" fontId="4" fillId="0" borderId="19" xfId="16" applyNumberFormat="1" applyFont="1" applyFill="1" applyBorder="1" applyAlignment="1">
      <alignment horizontal="right" vertical="center"/>
    </xf>
    <xf numFmtId="170" fontId="4" fillId="0" borderId="0" xfId="16" applyNumberFormat="1" applyFont="1" applyFill="1" applyBorder="1" applyAlignment="1">
      <alignment horizontal="right" vertical="center"/>
    </xf>
    <xf numFmtId="170" fontId="4" fillId="0" borderId="0" xfId="16" applyNumberFormat="1" applyFont="1" applyFill="1" applyBorder="1" applyAlignment="1">
      <alignment vertical="center"/>
    </xf>
    <xf numFmtId="170" fontId="4" fillId="0" borderId="20" xfId="16"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16" applyNumberFormat="1" applyFont="1" applyFill="1" applyBorder="1" applyAlignment="1">
      <alignment horizontal="right" vertical="center"/>
    </xf>
    <xf numFmtId="3" fontId="4" fillId="2" borderId="20" xfId="16" applyNumberFormat="1" applyFont="1" applyFill="1" applyBorder="1" applyAlignment="1">
      <alignment horizontal="right" vertical="center"/>
    </xf>
    <xf numFmtId="3" fontId="7" fillId="2" borderId="19" xfId="16" applyNumberFormat="1" applyFont="1" applyFill="1" applyBorder="1" applyAlignment="1">
      <alignment horizontal="right" vertical="center"/>
    </xf>
    <xf numFmtId="3" fontId="4" fillId="2" borderId="0" xfId="16" applyNumberFormat="1" applyFont="1" applyFill="1" applyBorder="1" applyAlignment="1">
      <alignment horizontal="right" vertical="center"/>
    </xf>
    <xf numFmtId="170" fontId="4" fillId="2" borderId="19" xfId="16" applyNumberFormat="1" applyFont="1" applyFill="1" applyBorder="1" applyAlignment="1">
      <alignment horizontal="right" vertical="center"/>
    </xf>
    <xf numFmtId="170" fontId="4" fillId="2" borderId="0" xfId="16" applyNumberFormat="1" applyFont="1" applyFill="1" applyBorder="1" applyAlignment="1">
      <alignment horizontal="right" vertical="center"/>
    </xf>
    <xf numFmtId="170" fontId="4" fillId="2" borderId="20" xfId="16" applyNumberFormat="1" applyFont="1" applyFill="1" applyBorder="1" applyAlignment="1">
      <alignment horizontal="right" vertical="center"/>
    </xf>
    <xf numFmtId="0" fontId="22" fillId="0" borderId="0" xfId="34" applyFont="1">
      <alignment/>
      <protection/>
    </xf>
    <xf numFmtId="0" fontId="2" fillId="0" borderId="0" xfId="34">
      <alignment/>
      <protection/>
    </xf>
    <xf numFmtId="0" fontId="4" fillId="0" borderId="0" xfId="32" applyFont="1" applyAlignment="1">
      <alignment/>
    </xf>
    <xf numFmtId="177" fontId="22" fillId="0" borderId="0" xfId="34" applyNumberFormat="1" applyFont="1">
      <alignment/>
      <protection/>
    </xf>
    <xf numFmtId="0" fontId="4" fillId="4" borderId="0" xfId="32" applyFont="1" applyFill="1" applyAlignment="1">
      <alignment/>
    </xf>
    <xf numFmtId="0" fontId="2" fillId="0" borderId="0" xfId="32" applyFont="1" applyAlignment="1">
      <alignment/>
    </xf>
    <xf numFmtId="0" fontId="2" fillId="4" borderId="0" xfId="32" applyFont="1" applyFill="1" applyAlignment="1">
      <alignment/>
    </xf>
    <xf numFmtId="0" fontId="4" fillId="2" borderId="0" xfId="0" applyFont="1" applyFill="1" applyAlignment="1" applyProtection="1">
      <alignment/>
      <protection/>
    </xf>
    <xf numFmtId="168" fontId="4" fillId="2" borderId="0" xfId="16" applyFont="1" applyFill="1" applyAlignment="1">
      <alignment horizontal="right" vertical="center"/>
    </xf>
    <xf numFmtId="0" fontId="23" fillId="0" borderId="0" xfId="0" applyFont="1" applyFill="1" applyBorder="1" applyAlignment="1">
      <alignment vertical="center"/>
    </xf>
    <xf numFmtId="0" fontId="24" fillId="0" borderId="0" xfId="34" applyFont="1">
      <alignment/>
      <protection/>
    </xf>
    <xf numFmtId="2" fontId="24" fillId="0" borderId="0" xfId="34" applyNumberFormat="1" applyFont="1">
      <alignment/>
      <protection/>
    </xf>
    <xf numFmtId="0" fontId="23" fillId="0" borderId="0" xfId="32" applyFont="1" applyBorder="1" applyAlignment="1">
      <alignment horizontal="center"/>
    </xf>
    <xf numFmtId="179" fontId="18" fillId="0" borderId="7" xfId="0" applyNumberFormat="1" applyFont="1" applyBorder="1" applyAlignment="1" applyProtection="1">
      <alignment horizontal="right"/>
      <protection/>
    </xf>
    <xf numFmtId="179" fontId="18" fillId="0" borderId="13" xfId="0" applyNumberFormat="1" applyFont="1" applyBorder="1" applyAlignment="1" applyProtection="1">
      <alignment horizontal="right"/>
      <protection/>
    </xf>
    <xf numFmtId="179" fontId="18" fillId="0" borderId="12" xfId="0" applyNumberFormat="1" applyFont="1" applyBorder="1" applyAlignment="1" applyProtection="1">
      <alignment horizontal="right"/>
      <protection/>
    </xf>
    <xf numFmtId="179" fontId="4" fillId="0" borderId="13" xfId="0" applyNumberFormat="1" applyFont="1" applyBorder="1" applyAlignment="1" applyProtection="1">
      <alignment horizontal="right"/>
      <protection/>
    </xf>
    <xf numFmtId="3" fontId="3" fillId="2" borderId="4" xfId="0" applyNumberFormat="1" applyFont="1" applyFill="1" applyBorder="1" applyAlignment="1">
      <alignment horizontal="left" vertical="center"/>
    </xf>
    <xf numFmtId="0" fontId="18" fillId="0" borderId="10" xfId="0" applyFont="1" applyBorder="1" applyAlignment="1" applyProtection="1">
      <alignment horizontal="centerContinuous" vertical="center"/>
      <protection/>
    </xf>
    <xf numFmtId="0" fontId="18" fillId="0" borderId="17" xfId="0" applyFont="1" applyBorder="1" applyAlignment="1" applyProtection="1">
      <alignment horizontal="centerContinuous" vertical="center"/>
      <protection/>
    </xf>
    <xf numFmtId="0" fontId="18" fillId="0" borderId="16" xfId="0" applyFont="1" applyBorder="1" applyAlignment="1" applyProtection="1">
      <alignment horizontal="centerContinuous" vertical="justify"/>
      <protection/>
    </xf>
    <xf numFmtId="0" fontId="18" fillId="0" borderId="10" xfId="0" applyFont="1" applyBorder="1" applyAlignment="1" applyProtection="1">
      <alignment horizontal="centerContinuous" vertical="justify" wrapText="1"/>
      <protection/>
    </xf>
    <xf numFmtId="0" fontId="4" fillId="0" borderId="17" xfId="0" applyFont="1" applyBorder="1" applyAlignment="1" applyProtection="1">
      <alignment horizontal="centerContinuous" vertical="justify"/>
      <protection/>
    </xf>
    <xf numFmtId="0" fontId="9" fillId="2" borderId="7"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4" fillId="0" borderId="7" xfId="33" applyFont="1" applyBorder="1" applyAlignment="1">
      <alignment horizontal="centerContinuous" vertical="center"/>
      <protection/>
    </xf>
    <xf numFmtId="0" fontId="4" fillId="0" borderId="13" xfId="33" applyFont="1" applyBorder="1" applyAlignment="1">
      <alignment horizontal="centerContinuous" vertical="center"/>
      <protection/>
    </xf>
    <xf numFmtId="0" fontId="4" fillId="0" borderId="10" xfId="33" applyFont="1" applyBorder="1" applyAlignment="1">
      <alignment horizontal="centerContinuous" vertical="center"/>
      <protection/>
    </xf>
    <xf numFmtId="0" fontId="4" fillId="0" borderId="17" xfId="33" applyFont="1" applyBorder="1" applyAlignment="1">
      <alignment horizontal="centerContinuous" vertical="center"/>
      <protection/>
    </xf>
    <xf numFmtId="0" fontId="8" fillId="0" borderId="0" xfId="0" applyFont="1" applyAlignment="1" applyProtection="1">
      <alignment/>
      <protection locked="0"/>
    </xf>
    <xf numFmtId="0" fontId="34" fillId="0" borderId="6" xfId="0" applyFont="1" applyBorder="1" applyAlignment="1">
      <alignment horizontal="center" vertical="center"/>
    </xf>
    <xf numFmtId="0" fontId="34" fillId="2" borderId="0" xfId="33" applyFont="1" applyFill="1" applyAlignment="1">
      <alignment horizontal="center" vertical="center"/>
      <protection/>
    </xf>
    <xf numFmtId="0" fontId="34" fillId="2" borderId="0" xfId="33" applyFont="1" applyFill="1" applyAlignment="1">
      <alignment vertical="center"/>
      <protection/>
    </xf>
    <xf numFmtId="0" fontId="25" fillId="2" borderId="0" xfId="33" applyFont="1" applyFill="1" applyAlignment="1">
      <alignment horizontal="center" vertical="center"/>
      <protection/>
    </xf>
    <xf numFmtId="168" fontId="34" fillId="2" borderId="0" xfId="16" applyFont="1" applyFill="1" applyAlignment="1">
      <alignment vertical="center"/>
    </xf>
    <xf numFmtId="169" fontId="34" fillId="2" borderId="0" xfId="16" applyNumberFormat="1" applyFont="1" applyFill="1" applyAlignment="1">
      <alignment vertical="center"/>
    </xf>
    <xf numFmtId="0" fontId="34" fillId="3" borderId="0" xfId="33" applyFont="1" applyFill="1" applyAlignment="1">
      <alignment horizontal="center" vertical="center"/>
      <protection/>
    </xf>
    <xf numFmtId="0" fontId="34" fillId="3" borderId="0" xfId="33" applyFont="1" applyFill="1" applyAlignment="1">
      <alignment vertical="center"/>
      <protection/>
    </xf>
    <xf numFmtId="0" fontId="25" fillId="3" borderId="0" xfId="33" applyFont="1" applyFill="1" applyAlignment="1">
      <alignment horizontal="center" vertical="center"/>
      <protection/>
    </xf>
    <xf numFmtId="168" fontId="34" fillId="3" borderId="0" xfId="16" applyFont="1" applyFill="1" applyAlignment="1">
      <alignment vertical="center"/>
    </xf>
    <xf numFmtId="169" fontId="34" fillId="3" borderId="0" xfId="16" applyNumberFormat="1" applyFont="1" applyFill="1" applyAlignment="1">
      <alignment vertical="center"/>
    </xf>
    <xf numFmtId="168" fontId="34" fillId="2" borderId="0" xfId="16" applyFont="1" applyFill="1" applyAlignment="1">
      <alignment horizontal="right" vertical="center"/>
    </xf>
    <xf numFmtId="169" fontId="34" fillId="2" borderId="0" xfId="16" applyNumberFormat="1" applyFont="1" applyFill="1" applyAlignment="1">
      <alignment horizontal="right" vertical="center"/>
    </xf>
    <xf numFmtId="0" fontId="34" fillId="0" borderId="0" xfId="33" applyFont="1" applyAlignment="1">
      <alignment vertical="center"/>
      <protection/>
    </xf>
    <xf numFmtId="168" fontId="34" fillId="0" borderId="0" xfId="33" applyNumberFormat="1" applyFont="1" applyAlignment="1">
      <alignment vertical="center"/>
      <protection/>
    </xf>
    <xf numFmtId="166" fontId="34" fillId="0" borderId="0" xfId="33" applyNumberFormat="1" applyFont="1" applyAlignment="1">
      <alignment vertical="center"/>
      <protection/>
    </xf>
    <xf numFmtId="0" fontId="26" fillId="0" borderId="0" xfId="33" applyFont="1" applyAlignment="1">
      <alignment horizontal="centerContinuous" vertical="center"/>
      <protection/>
    </xf>
    <xf numFmtId="0" fontId="26" fillId="0" borderId="7" xfId="33" applyFont="1" applyBorder="1" applyAlignment="1">
      <alignment vertical="center"/>
      <protection/>
    </xf>
    <xf numFmtId="0" fontId="34" fillId="0" borderId="12" xfId="33" applyFont="1" applyBorder="1" applyAlignment="1">
      <alignment vertical="center"/>
      <protection/>
    </xf>
    <xf numFmtId="0" fontId="34" fillId="0" borderId="7" xfId="33" applyFont="1" applyBorder="1" applyAlignment="1">
      <alignment horizontal="centerContinuous" vertical="center"/>
      <protection/>
    </xf>
    <xf numFmtId="0" fontId="34" fillId="0" borderId="13" xfId="33" applyFont="1" applyBorder="1" applyAlignment="1">
      <alignment horizontal="centerContinuous" vertical="center"/>
      <protection/>
    </xf>
    <xf numFmtId="0" fontId="34" fillId="0" borderId="6" xfId="33" applyFont="1" applyBorder="1" applyAlignment="1">
      <alignment horizontal="centerContinuous" vertical="center"/>
      <protection/>
    </xf>
    <xf numFmtId="0" fontId="34" fillId="0" borderId="0" xfId="33" applyFont="1" applyBorder="1" applyAlignment="1">
      <alignment horizontal="centerContinuous" vertical="center"/>
      <protection/>
    </xf>
    <xf numFmtId="0" fontId="34" fillId="0" borderId="10" xfId="33" applyFont="1" applyBorder="1" applyAlignment="1">
      <alignment horizontal="centerContinuous" vertical="center"/>
      <protection/>
    </xf>
    <xf numFmtId="0" fontId="34" fillId="0" borderId="17" xfId="33" applyFont="1" applyBorder="1" applyAlignment="1">
      <alignment horizontal="centerContinuous" vertical="center"/>
      <protection/>
    </xf>
    <xf numFmtId="0" fontId="34" fillId="0" borderId="10" xfId="33" applyFont="1" applyBorder="1" applyAlignment="1">
      <alignment vertical="center"/>
      <protection/>
    </xf>
    <xf numFmtId="0" fontId="34" fillId="0" borderId="16" xfId="33" applyFont="1" applyBorder="1" applyAlignment="1">
      <alignment vertical="center"/>
      <protection/>
    </xf>
    <xf numFmtId="0" fontId="34" fillId="0" borderId="15" xfId="33" applyFont="1" applyBorder="1" applyAlignment="1">
      <alignment horizontal="center" vertical="center"/>
      <protection/>
    </xf>
    <xf numFmtId="0" fontId="34" fillId="2" borderId="0" xfId="33" applyFont="1" applyFill="1" applyBorder="1" applyAlignment="1">
      <alignment horizontal="center" vertical="center"/>
      <protection/>
    </xf>
    <xf numFmtId="0" fontId="34" fillId="2" borderId="0" xfId="33" applyFont="1" applyFill="1" applyBorder="1" applyAlignment="1">
      <alignment vertical="center"/>
      <protection/>
    </xf>
    <xf numFmtId="168" fontId="34" fillId="2" borderId="0" xfId="16" applyFont="1" applyFill="1" applyBorder="1" applyAlignment="1">
      <alignment vertical="center"/>
    </xf>
    <xf numFmtId="0" fontId="34" fillId="3" borderId="0" xfId="33" applyFont="1" applyFill="1" applyBorder="1" applyAlignment="1">
      <alignment horizontal="center" vertical="center"/>
      <protection/>
    </xf>
    <xf numFmtId="0" fontId="34" fillId="3" borderId="0" xfId="33" applyFont="1" applyFill="1" applyBorder="1" applyAlignment="1">
      <alignment vertical="center"/>
      <protection/>
    </xf>
    <xf numFmtId="168" fontId="34" fillId="3" borderId="0" xfId="16" applyFont="1" applyFill="1" applyBorder="1" applyAlignment="1">
      <alignment vertical="center"/>
    </xf>
    <xf numFmtId="169" fontId="34" fillId="3" borderId="0" xfId="33" applyNumberFormat="1" applyFont="1" applyFill="1" applyAlignment="1">
      <alignment vertical="center"/>
      <protection/>
    </xf>
    <xf numFmtId="0" fontId="27" fillId="3" borderId="3" xfId="33" applyFont="1" applyFill="1" applyBorder="1" applyAlignment="1">
      <alignment vertical="center"/>
      <protection/>
    </xf>
    <xf numFmtId="0" fontId="27" fillId="3" borderId="4" xfId="33" applyFont="1" applyFill="1" applyBorder="1" applyAlignment="1">
      <alignment vertical="center"/>
      <protection/>
    </xf>
    <xf numFmtId="0" fontId="27" fillId="3" borderId="4" xfId="33" applyFont="1" applyFill="1" applyBorder="1" applyAlignment="1">
      <alignment horizontal="center" vertical="center"/>
      <protection/>
    </xf>
    <xf numFmtId="168" fontId="27" fillId="3" borderId="4" xfId="33" applyNumberFormat="1" applyFont="1" applyFill="1" applyBorder="1" applyAlignment="1">
      <alignment vertical="center"/>
      <protection/>
    </xf>
    <xf numFmtId="169" fontId="27" fillId="3" borderId="5" xfId="33" applyNumberFormat="1" applyFont="1" applyFill="1" applyBorder="1" applyAlignment="1">
      <alignment vertical="center"/>
      <protection/>
    </xf>
    <xf numFmtId="0" fontId="28" fillId="0" borderId="0" xfId="0" applyFont="1" applyAlignment="1">
      <alignment horizontal="centerContinuous" vertical="center"/>
    </xf>
    <xf numFmtId="0" fontId="29" fillId="0" borderId="0" xfId="0" applyFont="1" applyAlignment="1">
      <alignment horizontal="centerContinuous" vertical="center"/>
    </xf>
    <xf numFmtId="0" fontId="29" fillId="0" borderId="0" xfId="0" applyFont="1" applyAlignment="1">
      <alignment/>
    </xf>
    <xf numFmtId="0" fontId="28" fillId="0" borderId="0" xfId="0" applyFont="1" applyAlignment="1">
      <alignment horizontal="centerContinuous"/>
    </xf>
    <xf numFmtId="0" fontId="34" fillId="3" borderId="0" xfId="0" applyFont="1" applyFill="1" applyAlignment="1">
      <alignment vertical="center"/>
    </xf>
    <xf numFmtId="0" fontId="27" fillId="3" borderId="0" xfId="0" applyFont="1" applyFill="1" applyAlignment="1">
      <alignment vertical="center"/>
    </xf>
    <xf numFmtId="0" fontId="34" fillId="0" borderId="0" xfId="0" applyFont="1" applyAlignment="1">
      <alignment vertical="center"/>
    </xf>
    <xf numFmtId="0" fontId="34" fillId="0" borderId="0" xfId="0" applyFont="1" applyAlignment="1">
      <alignment/>
    </xf>
    <xf numFmtId="0" fontId="34" fillId="0" borderId="0" xfId="0" applyFont="1" applyFill="1" applyBorder="1" applyAlignment="1">
      <alignment vertical="center"/>
    </xf>
    <xf numFmtId="168" fontId="34" fillId="0" borderId="0" xfId="16" applyFont="1" applyFill="1" applyBorder="1" applyAlignment="1">
      <alignment horizontal="right" vertical="center"/>
    </xf>
    <xf numFmtId="168" fontId="27" fillId="0" borderId="0" xfId="16" applyFont="1" applyFill="1" applyBorder="1" applyAlignment="1">
      <alignment vertical="center"/>
    </xf>
    <xf numFmtId="4" fontId="34" fillId="0" borderId="0" xfId="16" applyNumberFormat="1" applyFont="1" applyFill="1" applyBorder="1" applyAlignment="1">
      <alignment vertical="center"/>
    </xf>
    <xf numFmtId="4" fontId="34" fillId="3" borderId="0" xfId="16" applyNumberFormat="1" applyFont="1" applyFill="1" applyAlignment="1">
      <alignment vertical="center"/>
    </xf>
    <xf numFmtId="0" fontId="30" fillId="0" borderId="0" xfId="0" applyFont="1" applyAlignment="1">
      <alignment/>
    </xf>
    <xf numFmtId="0" fontId="30" fillId="0" borderId="0" xfId="0" applyFont="1" applyFill="1" applyBorder="1" applyAlignment="1">
      <alignment/>
    </xf>
    <xf numFmtId="0" fontId="30" fillId="0" borderId="0" xfId="0" applyFont="1" applyFill="1" applyBorder="1" applyAlignment="1">
      <alignment vertical="center"/>
    </xf>
    <xf numFmtId="2" fontId="30" fillId="0" borderId="0" xfId="0" applyNumberFormat="1" applyFont="1" applyFill="1" applyBorder="1" applyAlignment="1">
      <alignment vertical="center"/>
    </xf>
    <xf numFmtId="2" fontId="30" fillId="0" borderId="0" xfId="0" applyNumberFormat="1" applyFont="1" applyFill="1" applyBorder="1" applyAlignment="1">
      <alignment/>
    </xf>
    <xf numFmtId="8" fontId="34" fillId="0" borderId="0" xfId="0" applyNumberFormat="1" applyFont="1" applyAlignment="1">
      <alignment/>
    </xf>
    <xf numFmtId="3" fontId="31" fillId="0" borderId="0" xfId="0" applyNumberFormat="1" applyFont="1" applyFill="1" applyBorder="1" applyAlignment="1">
      <alignment vertical="center"/>
    </xf>
    <xf numFmtId="4" fontId="31" fillId="0" borderId="0" xfId="0" applyNumberFormat="1" applyFont="1" applyFill="1" applyBorder="1" applyAlignment="1">
      <alignment vertical="center"/>
    </xf>
    <xf numFmtId="2" fontId="30"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4" fillId="0" borderId="0" xfId="0" applyFont="1" applyFill="1" applyBorder="1" applyAlignment="1">
      <alignment/>
    </xf>
    <xf numFmtId="2" fontId="32" fillId="0" borderId="0" xfId="0" applyNumberFormat="1" applyFont="1" applyFill="1" applyBorder="1" applyAlignment="1">
      <alignment/>
    </xf>
    <xf numFmtId="2" fontId="34" fillId="0" borderId="0" xfId="0" applyNumberFormat="1" applyFont="1" applyFill="1" applyBorder="1" applyAlignment="1">
      <alignment/>
    </xf>
    <xf numFmtId="2" fontId="32" fillId="0" borderId="0" xfId="0" applyNumberFormat="1" applyFont="1" applyAlignment="1">
      <alignment/>
    </xf>
    <xf numFmtId="2" fontId="34" fillId="0" borderId="0" xfId="0" applyNumberFormat="1" applyFont="1" applyAlignment="1">
      <alignment/>
    </xf>
    <xf numFmtId="0" fontId="33" fillId="0" borderId="0" xfId="0" applyFont="1" applyAlignment="1">
      <alignment vertical="top" wrapText="1"/>
    </xf>
    <xf numFmtId="170" fontId="31" fillId="0" borderId="0" xfId="0" applyNumberFormat="1" applyFont="1" applyFill="1" applyBorder="1" applyAlignment="1">
      <alignment vertical="center"/>
    </xf>
    <xf numFmtId="0" fontId="33" fillId="0" borderId="0" xfId="0" applyFont="1" applyAlignment="1">
      <alignment horizontal="left" vertical="top"/>
    </xf>
    <xf numFmtId="0" fontId="34" fillId="2" borderId="0" xfId="0" applyFont="1" applyFill="1" applyBorder="1" applyAlignment="1">
      <alignment vertical="center"/>
    </xf>
    <xf numFmtId="175" fontId="27" fillId="2" borderId="0" xfId="16" applyNumberFormat="1" applyFont="1" applyFill="1" applyBorder="1" applyAlignment="1">
      <alignment horizontal="right" vertical="center"/>
    </xf>
    <xf numFmtId="175" fontId="34" fillId="2" borderId="0" xfId="16" applyNumberFormat="1" applyFont="1" applyFill="1" applyBorder="1" applyAlignment="1">
      <alignment horizontal="right" vertical="center"/>
    </xf>
    <xf numFmtId="169" fontId="34" fillId="2" borderId="0" xfId="16" applyNumberFormat="1" applyFont="1" applyFill="1" applyBorder="1" applyAlignment="1">
      <alignment horizontal="right" vertical="center"/>
    </xf>
    <xf numFmtId="0" fontId="34" fillId="3" borderId="0" xfId="0" applyFont="1" applyFill="1" applyBorder="1" applyAlignment="1">
      <alignment vertical="center"/>
    </xf>
    <xf numFmtId="175" fontId="27" fillId="0" borderId="0" xfId="16" applyNumberFormat="1" applyFont="1" applyFill="1" applyBorder="1" applyAlignment="1">
      <alignment vertical="center"/>
    </xf>
    <xf numFmtId="175" fontId="34" fillId="0" borderId="0" xfId="16" applyNumberFormat="1" applyFont="1" applyFill="1" applyBorder="1" applyAlignment="1">
      <alignment vertical="center"/>
    </xf>
    <xf numFmtId="169" fontId="34" fillId="0" borderId="0" xfId="16" applyNumberFormat="1" applyFont="1" applyFill="1" applyBorder="1" applyAlignment="1">
      <alignment vertical="center"/>
    </xf>
    <xf numFmtId="175" fontId="34" fillId="0" borderId="0" xfId="0" applyNumberFormat="1" applyFont="1" applyAlignment="1">
      <alignment vertical="center"/>
    </xf>
    <xf numFmtId="169" fontId="34" fillId="0" borderId="0" xfId="0" applyNumberFormat="1"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175" fontId="27" fillId="0" borderId="4" xfId="16" applyNumberFormat="1" applyFont="1" applyBorder="1" applyAlignment="1">
      <alignment vertical="center"/>
    </xf>
    <xf numFmtId="169" fontId="27" fillId="0" borderId="5" xfId="16" applyNumberFormat="1" applyFont="1" applyBorder="1" applyAlignment="1">
      <alignment vertical="center"/>
    </xf>
    <xf numFmtId="1" fontId="27" fillId="0" borderId="0" xfId="0" applyNumberFormat="1" applyFont="1" applyAlignment="1">
      <alignment vertical="center"/>
    </xf>
    <xf numFmtId="168" fontId="27" fillId="0" borderId="4" xfId="16" applyFont="1" applyBorder="1" applyAlignment="1">
      <alignment vertical="center"/>
    </xf>
    <xf numFmtId="0" fontId="34" fillId="2" borderId="0" xfId="0" applyFont="1" applyFill="1" applyAlignment="1">
      <alignment vertical="center"/>
    </xf>
    <xf numFmtId="0" fontId="28" fillId="2" borderId="3" xfId="0" applyFont="1" applyFill="1" applyBorder="1" applyAlignment="1">
      <alignment vertical="center"/>
    </xf>
    <xf numFmtId="0" fontId="28" fillId="2" borderId="4" xfId="0" applyFont="1" applyFill="1" applyBorder="1" applyAlignment="1">
      <alignment vertical="center"/>
    </xf>
    <xf numFmtId="0" fontId="28" fillId="2" borderId="4" xfId="0" applyFont="1" applyFill="1" applyBorder="1" applyAlignment="1">
      <alignment horizontal="centerContinuous" vertical="center"/>
    </xf>
    <xf numFmtId="0" fontId="28" fillId="2" borderId="4" xfId="0" applyFont="1" applyFill="1" applyBorder="1" applyAlignment="1">
      <alignment horizontal="left" vertical="center"/>
    </xf>
    <xf numFmtId="0" fontId="35" fillId="2" borderId="4" xfId="0" applyFont="1" applyFill="1" applyBorder="1" applyAlignment="1">
      <alignment/>
    </xf>
    <xf numFmtId="0" fontId="36"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26" fillId="0" borderId="0" xfId="0" applyFont="1" applyAlignment="1">
      <alignment horizontal="centerContinuous" vertical="center"/>
    </xf>
    <xf numFmtId="0" fontId="34" fillId="0" borderId="0" xfId="0" applyFont="1" applyAlignment="1">
      <alignment horizontal="centerContinuous" vertical="center"/>
    </xf>
    <xf numFmtId="0" fontId="26" fillId="0" borderId="0" xfId="0" applyFont="1" applyAlignment="1">
      <alignment horizontal="centerContinuous"/>
    </xf>
    <xf numFmtId="0" fontId="37" fillId="0" borderId="0" xfId="0" applyFont="1" applyAlignment="1">
      <alignment horizontal="centerContinuous"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8" xfId="0" applyFont="1" applyBorder="1" applyAlignment="1">
      <alignment horizontal="center" vertical="center"/>
    </xf>
    <xf numFmtId="0" fontId="34" fillId="0" borderId="6" xfId="0" applyFont="1" applyBorder="1" applyAlignment="1">
      <alignment horizontal="centerContinuous" vertical="center"/>
    </xf>
    <xf numFmtId="0" fontId="34" fillId="0" borderId="0" xfId="0" applyFont="1" applyBorder="1" applyAlignment="1">
      <alignment horizontal="centerContinuous" vertical="center"/>
    </xf>
    <xf numFmtId="0" fontId="34" fillId="0" borderId="14" xfId="0" applyFont="1" applyBorder="1" applyAlignment="1">
      <alignment horizontal="centerContinuous"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xf>
    <xf numFmtId="0" fontId="34" fillId="0" borderId="9" xfId="0" applyFont="1" applyBorder="1" applyAlignment="1">
      <alignment horizontal="center"/>
    </xf>
    <xf numFmtId="0" fontId="34" fillId="0" borderId="10" xfId="0" applyFont="1" applyBorder="1" applyAlignment="1">
      <alignment horizontal="centerContinuous" vertical="center"/>
    </xf>
    <xf numFmtId="0" fontId="34" fillId="0" borderId="16" xfId="0" applyFont="1" applyBorder="1" applyAlignment="1">
      <alignment horizontal="centerContinuous" vertical="center"/>
    </xf>
    <xf numFmtId="0" fontId="34" fillId="0" borderId="17" xfId="0" applyFont="1" applyBorder="1" applyAlignment="1">
      <alignment horizontal="centerContinuous" vertical="center"/>
    </xf>
    <xf numFmtId="0" fontId="34" fillId="0" borderId="15" xfId="0" applyFont="1" applyBorder="1" applyAlignment="1">
      <alignment horizontal="center" vertical="center"/>
    </xf>
    <xf numFmtId="2" fontId="34" fillId="0" borderId="3" xfId="0" applyNumberFormat="1" applyFont="1" applyBorder="1" applyAlignment="1">
      <alignment horizontal="center"/>
    </xf>
    <xf numFmtId="0" fontId="34" fillId="0" borderId="11" xfId="0" applyFont="1" applyBorder="1" applyAlignment="1">
      <alignment horizontal="center" vertical="center"/>
    </xf>
    <xf numFmtId="0" fontId="25"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Alignment="1">
      <alignment horizontal="center"/>
    </xf>
    <xf numFmtId="0" fontId="25" fillId="2" borderId="0" xfId="0" applyFont="1" applyFill="1" applyBorder="1" applyAlignment="1">
      <alignment horizontal="center" vertical="center"/>
    </xf>
    <xf numFmtId="0" fontId="25" fillId="0" borderId="0" xfId="0" applyFont="1" applyFill="1" applyBorder="1" applyAlignment="1">
      <alignment horizontal="center" vertical="center"/>
    </xf>
    <xf numFmtId="4" fontId="27" fillId="0" borderId="4" xfId="16" applyNumberFormat="1" applyFont="1" applyBorder="1" applyAlignment="1">
      <alignment vertical="center"/>
    </xf>
    <xf numFmtId="4" fontId="27" fillId="0" borderId="5" xfId="16" applyNumberFormat="1" applyFont="1" applyFill="1" applyBorder="1" applyAlignment="1">
      <alignment vertical="center"/>
    </xf>
    <xf numFmtId="168" fontId="34" fillId="3" borderId="0" xfId="16" applyFont="1" applyFill="1" applyAlignment="1">
      <alignment horizontal="right" vertical="center"/>
    </xf>
    <xf numFmtId="168" fontId="27" fillId="3" borderId="0" xfId="16" applyFont="1" applyFill="1" applyAlignment="1">
      <alignment vertical="center"/>
    </xf>
    <xf numFmtId="168" fontId="34" fillId="2" borderId="0" xfId="16" applyNumberFormat="1" applyFont="1" applyFill="1" applyBorder="1" applyAlignment="1">
      <alignment horizontal="right" vertical="center"/>
    </xf>
    <xf numFmtId="173" fontId="34" fillId="2" borderId="0" xfId="16" applyNumberFormat="1" applyFont="1" applyFill="1" applyBorder="1" applyAlignment="1">
      <alignment horizontal="right" vertical="center"/>
    </xf>
    <xf numFmtId="4" fontId="27" fillId="2" borderId="0" xfId="16" applyNumberFormat="1" applyFont="1" applyFill="1" applyBorder="1" applyAlignment="1">
      <alignment horizontal="right" vertical="center"/>
    </xf>
    <xf numFmtId="4" fontId="34" fillId="2" borderId="0" xfId="16" applyNumberFormat="1" applyFont="1" applyFill="1" applyBorder="1" applyAlignment="1">
      <alignment horizontal="right" vertical="center"/>
    </xf>
    <xf numFmtId="168" fontId="34" fillId="0" borderId="0" xfId="16" applyNumberFormat="1" applyFont="1" applyFill="1" applyBorder="1" applyAlignment="1">
      <alignment horizontal="right" vertical="center"/>
    </xf>
    <xf numFmtId="173" fontId="34" fillId="0" borderId="0" xfId="16" applyNumberFormat="1" applyFont="1" applyFill="1" applyBorder="1" applyAlignment="1">
      <alignment horizontal="right" vertical="center"/>
    </xf>
    <xf numFmtId="4" fontId="27" fillId="0" borderId="0" xfId="16" applyNumberFormat="1" applyFont="1" applyFill="1" applyBorder="1" applyAlignment="1">
      <alignment horizontal="right" vertical="center"/>
    </xf>
    <xf numFmtId="4" fontId="34" fillId="0" borderId="0" xfId="16" applyNumberFormat="1" applyFont="1" applyFill="1" applyBorder="1" applyAlignment="1">
      <alignment horizontal="right" vertical="center"/>
    </xf>
    <xf numFmtId="174" fontId="34" fillId="0" borderId="0" xfId="0" applyNumberFormat="1" applyFont="1" applyAlignment="1">
      <alignment/>
    </xf>
    <xf numFmtId="0" fontId="38" fillId="0" borderId="0" xfId="0" applyFont="1" applyAlignment="1">
      <alignment/>
    </xf>
    <xf numFmtId="0" fontId="34" fillId="0" borderId="7" xfId="33" applyFont="1" applyBorder="1" applyAlignment="1">
      <alignment vertical="center"/>
      <protection/>
    </xf>
    <xf numFmtId="0" fontId="25" fillId="3" borderId="0" xfId="0" applyFont="1" applyFill="1" applyBorder="1" applyAlignment="1">
      <alignment horizontal="center" vertical="center"/>
    </xf>
    <xf numFmtId="0" fontId="34" fillId="0" borderId="0" xfId="0" applyFont="1" applyBorder="1" applyAlignment="1">
      <alignment horizontal="center" vertical="center"/>
    </xf>
    <xf numFmtId="2" fontId="34" fillId="0" borderId="0" xfId="0" applyNumberFormat="1" applyFont="1" applyBorder="1" applyAlignment="1">
      <alignment horizontal="center"/>
    </xf>
    <xf numFmtId="0" fontId="35" fillId="0" borderId="0" xfId="0" applyFont="1" applyAlignment="1">
      <alignment vertical="center"/>
    </xf>
    <xf numFmtId="0" fontId="35" fillId="0" borderId="0" xfId="0" applyFont="1" applyAlignment="1">
      <alignment/>
    </xf>
    <xf numFmtId="0" fontId="34" fillId="0" borderId="7" xfId="0" applyFont="1" applyBorder="1" applyAlignment="1">
      <alignment horizontal="centerContinuous" vertical="center"/>
    </xf>
    <xf numFmtId="0" fontId="34" fillId="0" borderId="13" xfId="0" applyFont="1" applyBorder="1" applyAlignment="1">
      <alignment horizontal="centerContinuous" vertical="center"/>
    </xf>
    <xf numFmtId="0" fontId="34" fillId="3" borderId="3" xfId="0" applyFont="1" applyFill="1" applyBorder="1" applyAlignment="1">
      <alignment horizontal="centerContinuous" vertical="center"/>
    </xf>
    <xf numFmtId="0" fontId="34" fillId="3" borderId="4" xfId="0" applyFont="1" applyFill="1" applyBorder="1" applyAlignment="1">
      <alignment horizontal="centerContinuous" vertical="center"/>
    </xf>
    <xf numFmtId="0" fontId="34" fillId="3" borderId="5" xfId="0" applyFont="1" applyFill="1" applyBorder="1" applyAlignment="1">
      <alignment horizontal="centerContinuous"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8" xfId="0" applyFont="1" applyFill="1" applyBorder="1" applyAlignment="1">
      <alignment horizontal="centerContinuous" vertical="center"/>
    </xf>
    <xf numFmtId="0" fontId="34" fillId="3" borderId="15"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0" xfId="0" applyFont="1" applyFill="1" applyBorder="1" applyAlignment="1">
      <alignment horizontal="center" vertical="center"/>
    </xf>
    <xf numFmtId="171" fontId="34" fillId="2" borderId="0" xfId="16" applyNumberFormat="1" applyFont="1" applyFill="1" applyBorder="1" applyAlignment="1">
      <alignment vertical="center"/>
    </xf>
    <xf numFmtId="171" fontId="27" fillId="2" borderId="0" xfId="16" applyNumberFormat="1" applyFont="1" applyFill="1" applyBorder="1" applyAlignment="1">
      <alignment horizontal="right" vertical="center"/>
    </xf>
    <xf numFmtId="171" fontId="34" fillId="2" borderId="0" xfId="16" applyNumberFormat="1" applyFont="1" applyFill="1" applyBorder="1" applyAlignment="1">
      <alignment horizontal="right" vertical="center"/>
    </xf>
    <xf numFmtId="172" fontId="34" fillId="2" borderId="0" xfId="16" applyNumberFormat="1" applyFont="1" applyFill="1" applyBorder="1" applyAlignment="1">
      <alignment horizontal="right" vertical="center"/>
    </xf>
    <xf numFmtId="171" fontId="34" fillId="0" borderId="0" xfId="16" applyNumberFormat="1" applyFont="1" applyFill="1" applyBorder="1" applyAlignment="1">
      <alignment vertical="center"/>
    </xf>
    <xf numFmtId="171" fontId="27" fillId="0" borderId="0" xfId="16" applyNumberFormat="1" applyFont="1" applyFill="1" applyBorder="1" applyAlignment="1">
      <alignment vertical="center"/>
    </xf>
    <xf numFmtId="172" fontId="34" fillId="0" borderId="0" xfId="16" applyNumberFormat="1" applyFont="1" applyFill="1" applyBorder="1" applyAlignment="1">
      <alignment vertical="center"/>
    </xf>
    <xf numFmtId="171" fontId="34" fillId="0" borderId="0" xfId="0" applyNumberFormat="1" applyFont="1" applyAlignment="1">
      <alignment vertical="center"/>
    </xf>
    <xf numFmtId="172" fontId="34" fillId="0" borderId="0" xfId="0" applyNumberFormat="1" applyFont="1" applyAlignment="1">
      <alignment/>
    </xf>
    <xf numFmtId="171" fontId="27" fillId="0" borderId="4" xfId="16" applyNumberFormat="1" applyFont="1" applyBorder="1" applyAlignment="1">
      <alignment vertical="center"/>
    </xf>
    <xf numFmtId="172" fontId="27" fillId="3" borderId="4" xfId="16" applyNumberFormat="1" applyFont="1" applyFill="1" applyBorder="1" applyAlignment="1">
      <alignment vertical="center"/>
    </xf>
    <xf numFmtId="172" fontId="27" fillId="0" borderId="4" xfId="16" applyNumberFormat="1" applyFont="1" applyFill="1" applyBorder="1" applyAlignment="1">
      <alignment vertical="center"/>
    </xf>
    <xf numFmtId="172" fontId="27" fillId="0" borderId="5" xfId="16" applyNumberFormat="1" applyFont="1" applyFill="1" applyBorder="1" applyAlignment="1">
      <alignment vertical="center"/>
    </xf>
    <xf numFmtId="3" fontId="34" fillId="0" borderId="9" xfId="0" applyNumberFormat="1" applyFont="1" applyBorder="1" applyAlignment="1">
      <alignment horizontal="center" vertical="center"/>
    </xf>
    <xf numFmtId="3" fontId="34" fillId="0" borderId="6"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4" fillId="0" borderId="0" xfId="0" applyNumberFormat="1" applyFont="1" applyBorder="1" applyAlignment="1">
      <alignment horizontal="center" vertical="center"/>
    </xf>
    <xf numFmtId="3" fontId="27" fillId="0" borderId="4" xfId="16" applyNumberFormat="1" applyFont="1" applyBorder="1" applyAlignment="1">
      <alignment vertical="center"/>
    </xf>
    <xf numFmtId="170" fontId="27" fillId="3" borderId="4" xfId="16" applyNumberFormat="1" applyFont="1" applyFill="1" applyBorder="1" applyAlignment="1">
      <alignment vertical="center"/>
    </xf>
    <xf numFmtId="170" fontId="27" fillId="0" borderId="4" xfId="16" applyNumberFormat="1" applyFont="1" applyFill="1" applyBorder="1" applyAlignment="1">
      <alignment vertical="center"/>
    </xf>
    <xf numFmtId="170" fontId="27" fillId="0" borderId="5" xfId="16" applyNumberFormat="1" applyFont="1" applyFill="1" applyBorder="1" applyAlignment="1">
      <alignment vertical="center"/>
    </xf>
    <xf numFmtId="166" fontId="34" fillId="3" borderId="0" xfId="0" applyNumberFormat="1" applyFont="1" applyFill="1" applyBorder="1" applyAlignment="1">
      <alignment horizontal="center" vertical="center"/>
    </xf>
    <xf numFmtId="0" fontId="34" fillId="2" borderId="18" xfId="0" applyFont="1" applyFill="1" applyBorder="1" applyAlignment="1">
      <alignment vertical="center"/>
    </xf>
    <xf numFmtId="3" fontId="34" fillId="2" borderId="19" xfId="16" applyNumberFormat="1" applyFont="1" applyFill="1" applyBorder="1" applyAlignment="1">
      <alignment horizontal="right" vertical="center"/>
    </xf>
    <xf numFmtId="3" fontId="34" fillId="2" borderId="20" xfId="16" applyNumberFormat="1" applyFont="1" applyFill="1" applyBorder="1" applyAlignment="1">
      <alignment horizontal="right" vertical="center"/>
    </xf>
    <xf numFmtId="3" fontId="27" fillId="2" borderId="19" xfId="16" applyNumberFormat="1" applyFont="1" applyFill="1" applyBorder="1" applyAlignment="1">
      <alignment horizontal="right" vertical="center"/>
    </xf>
    <xf numFmtId="3" fontId="34" fillId="2" borderId="0" xfId="16" applyNumberFormat="1" applyFont="1" applyFill="1" applyBorder="1" applyAlignment="1">
      <alignment horizontal="right" vertical="center"/>
    </xf>
    <xf numFmtId="170" fontId="34" fillId="2" borderId="19" xfId="16" applyNumberFormat="1" applyFont="1" applyFill="1" applyBorder="1" applyAlignment="1">
      <alignment horizontal="right" vertical="center"/>
    </xf>
    <xf numFmtId="170" fontId="34" fillId="2" borderId="0" xfId="16" applyNumberFormat="1" applyFont="1" applyFill="1" applyBorder="1" applyAlignment="1">
      <alignment horizontal="right" vertical="center"/>
    </xf>
    <xf numFmtId="170" fontId="34" fillId="2" borderId="20" xfId="16" applyNumberFormat="1" applyFont="1" applyFill="1" applyBorder="1" applyAlignment="1">
      <alignment horizontal="right" vertical="center"/>
    </xf>
    <xf numFmtId="0" fontId="34" fillId="0" borderId="18" xfId="0" applyFont="1" applyFill="1" applyBorder="1" applyAlignment="1">
      <alignment vertical="center"/>
    </xf>
    <xf numFmtId="3" fontId="34" fillId="0" borderId="19" xfId="16" applyNumberFormat="1" applyFont="1" applyFill="1" applyBorder="1" applyAlignment="1">
      <alignment vertical="center"/>
    </xf>
    <xf numFmtId="3" fontId="34" fillId="0" borderId="20" xfId="16" applyNumberFormat="1" applyFont="1" applyFill="1" applyBorder="1" applyAlignment="1">
      <alignment vertical="center"/>
    </xf>
    <xf numFmtId="3" fontId="27" fillId="0" borderId="19" xfId="16" applyNumberFormat="1" applyFont="1" applyFill="1" applyBorder="1" applyAlignment="1">
      <alignment vertical="center"/>
    </xf>
    <xf numFmtId="3" fontId="34" fillId="0" borderId="0" xfId="16" applyNumberFormat="1" applyFont="1" applyFill="1" applyBorder="1" applyAlignment="1">
      <alignment vertical="center"/>
    </xf>
    <xf numFmtId="3" fontId="34" fillId="0" borderId="0" xfId="16" applyNumberFormat="1" applyFont="1" applyFill="1" applyBorder="1" applyAlignment="1">
      <alignment horizontal="right" vertical="center"/>
    </xf>
    <xf numFmtId="3" fontId="34" fillId="0" borderId="20" xfId="16" applyNumberFormat="1" applyFont="1" applyFill="1" applyBorder="1" applyAlignment="1">
      <alignment horizontal="right" vertical="center"/>
    </xf>
    <xf numFmtId="170" fontId="34" fillId="0" borderId="19" xfId="16" applyNumberFormat="1" applyFont="1" applyFill="1" applyBorder="1" applyAlignment="1">
      <alignment horizontal="right" vertical="center"/>
    </xf>
    <xf numFmtId="170" fontId="34" fillId="0" borderId="0" xfId="16" applyNumberFormat="1" applyFont="1" applyFill="1" applyBorder="1" applyAlignment="1">
      <alignment horizontal="right" vertical="center"/>
    </xf>
    <xf numFmtId="170" fontId="34" fillId="0" borderId="0" xfId="16" applyNumberFormat="1" applyFont="1" applyFill="1" applyBorder="1" applyAlignment="1">
      <alignment vertical="center"/>
    </xf>
    <xf numFmtId="170" fontId="34" fillId="0" borderId="20" xfId="16" applyNumberFormat="1" applyFont="1" applyFill="1" applyBorder="1" applyAlignment="1">
      <alignment horizontal="right" vertical="center"/>
    </xf>
    <xf numFmtId="0" fontId="34" fillId="0" borderId="7" xfId="32" applyFont="1" applyBorder="1" applyAlignment="1">
      <alignment horizontal="centerContinuous"/>
    </xf>
    <xf numFmtId="0" fontId="34" fillId="0" borderId="12" xfId="32" applyFont="1" applyBorder="1" applyAlignment="1">
      <alignment horizontal="centerContinuous"/>
    </xf>
    <xf numFmtId="0" fontId="34" fillId="0" borderId="3" xfId="32" applyFont="1" applyBorder="1" applyAlignment="1">
      <alignment horizontal="centerContinuous"/>
    </xf>
    <xf numFmtId="0" fontId="34" fillId="0" borderId="4" xfId="32" applyFont="1" applyBorder="1" applyAlignment="1">
      <alignment horizontal="centerContinuous"/>
    </xf>
    <xf numFmtId="0" fontId="34" fillId="0" borderId="5" xfId="32" applyFont="1" applyBorder="1" applyAlignment="1">
      <alignment horizontal="centerContinuous"/>
    </xf>
    <xf numFmtId="0" fontId="34" fillId="0" borderId="6" xfId="32" applyFont="1" applyBorder="1" applyAlignment="1">
      <alignment horizontal="centerContinuous"/>
    </xf>
    <xf numFmtId="0" fontId="34" fillId="0" borderId="0" xfId="32" applyFont="1" applyBorder="1" applyAlignment="1">
      <alignment horizontal="centerContinuous"/>
    </xf>
    <xf numFmtId="0" fontId="34" fillId="0" borderId="15" xfId="32" applyFont="1" applyBorder="1" applyAlignment="1">
      <alignment horizontal="center"/>
    </xf>
    <xf numFmtId="0" fontId="34" fillId="0" borderId="10" xfId="32" applyFont="1" applyBorder="1" applyAlignment="1">
      <alignment horizontal="center"/>
    </xf>
    <xf numFmtId="0" fontId="34" fillId="0" borderId="16" xfId="32" applyFont="1" applyBorder="1" applyAlignment="1">
      <alignment horizontal="center"/>
    </xf>
    <xf numFmtId="0" fontId="34" fillId="0" borderId="0" xfId="32" applyFont="1" applyBorder="1" applyAlignment="1">
      <alignment horizontal="center"/>
    </xf>
    <xf numFmtId="0" fontId="34" fillId="5" borderId="0" xfId="32" applyFont="1" applyFill="1" applyAlignment="1">
      <alignment horizontal="right" vertical="center"/>
    </xf>
    <xf numFmtId="0" fontId="34" fillId="5" borderId="0" xfId="32" applyFont="1" applyFill="1" applyAlignment="1">
      <alignment horizontal="left" vertical="center"/>
    </xf>
    <xf numFmtId="177" fontId="34" fillId="5" borderId="0" xfId="27" applyNumberFormat="1" applyFont="1" applyFill="1" applyAlignment="1">
      <alignment horizontal="center" vertical="center"/>
    </xf>
    <xf numFmtId="0" fontId="34" fillId="4" borderId="0" xfId="32" applyFont="1" applyFill="1" applyAlignment="1">
      <alignment horizontal="right" vertical="center"/>
    </xf>
    <xf numFmtId="0" fontId="34" fillId="4" borderId="0" xfId="32" applyFont="1" applyFill="1" applyAlignment="1">
      <alignment horizontal="left" vertical="center"/>
    </xf>
    <xf numFmtId="177" fontId="34" fillId="4" borderId="0" xfId="27" applyNumberFormat="1" applyFont="1" applyFill="1" applyAlignment="1">
      <alignment horizontal="center" vertical="center"/>
    </xf>
    <xf numFmtId="177" fontId="34" fillId="0" borderId="0" xfId="16" applyNumberFormat="1" applyFont="1" applyFill="1" applyBorder="1" applyAlignment="1">
      <alignment horizontal="center" vertical="center"/>
    </xf>
    <xf numFmtId="177" fontId="34" fillId="2" borderId="0" xfId="16" applyNumberFormat="1" applyFont="1" applyFill="1" applyBorder="1" applyAlignment="1">
      <alignment horizontal="center" vertical="center"/>
    </xf>
    <xf numFmtId="0" fontId="34" fillId="0" borderId="0" xfId="34" applyFont="1">
      <alignment/>
      <protection/>
    </xf>
    <xf numFmtId="177" fontId="34" fillId="0" borderId="0" xfId="32" applyNumberFormat="1" applyFont="1" applyAlignment="1">
      <alignment horizontal="center"/>
    </xf>
    <xf numFmtId="177" fontId="34" fillId="0" borderId="0" xfId="34" applyNumberFormat="1" applyFont="1" applyAlignment="1">
      <alignment horizontal="center"/>
      <protection/>
    </xf>
    <xf numFmtId="177" fontId="27" fillId="0" borderId="4" xfId="0" applyNumberFormat="1" applyFont="1" applyBorder="1" applyAlignment="1">
      <alignment horizontal="center" vertical="center"/>
    </xf>
    <xf numFmtId="177" fontId="27" fillId="0" borderId="4" xfId="16" applyNumberFormat="1" applyFont="1" applyBorder="1" applyAlignment="1">
      <alignment horizontal="center" vertical="center"/>
    </xf>
    <xf numFmtId="177" fontId="27" fillId="0" borderId="5" xfId="16" applyNumberFormat="1" applyFont="1" applyBorder="1" applyAlignment="1">
      <alignment horizontal="center" vertical="center"/>
    </xf>
    <xf numFmtId="0" fontId="34" fillId="0" borderId="0" xfId="32" applyFont="1" applyAlignment="1">
      <alignment horizontal="left"/>
    </xf>
    <xf numFmtId="0" fontId="34" fillId="4" borderId="0" xfId="32" applyFont="1" applyFill="1" applyAlignment="1">
      <alignment/>
    </xf>
    <xf numFmtId="0" fontId="34" fillId="0" borderId="0" xfId="32" applyFont="1" applyAlignment="1">
      <alignment/>
    </xf>
    <xf numFmtId="0" fontId="34" fillId="0" borderId="13" xfId="32" applyFont="1" applyBorder="1" applyAlignment="1">
      <alignment horizontal="centerContinuous"/>
    </xf>
    <xf numFmtId="0" fontId="34" fillId="0" borderId="14" xfId="32" applyFont="1" applyBorder="1" applyAlignment="1">
      <alignment horizontal="centerContinuous"/>
    </xf>
    <xf numFmtId="0" fontId="34" fillId="0" borderId="17" xfId="32" applyFont="1" applyBorder="1" applyAlignment="1">
      <alignment horizontal="center"/>
    </xf>
    <xf numFmtId="0" fontId="28" fillId="2" borderId="4" xfId="0" applyFont="1" applyFill="1" applyBorder="1" applyAlignment="1">
      <alignment horizontal="center" vertical="center"/>
    </xf>
    <xf numFmtId="0" fontId="34" fillId="2" borderId="5" xfId="0" applyFont="1" applyFill="1" applyBorder="1" applyAlignment="1">
      <alignment horizontal="right" vertical="center"/>
    </xf>
    <xf numFmtId="169" fontId="4" fillId="0" borderId="0" xfId="16" applyNumberFormat="1" applyFont="1" applyFill="1" applyAlignment="1">
      <alignment vertical="center"/>
    </xf>
    <xf numFmtId="169" fontId="4" fillId="2" borderId="0" xfId="16" applyNumberFormat="1" applyFont="1" applyFill="1" applyAlignment="1">
      <alignment horizontal="right" vertical="center"/>
    </xf>
    <xf numFmtId="0" fontId="34" fillId="0" borderId="10"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1" fillId="0" borderId="0" xfId="30" applyBorder="1" applyAlignment="1" applyProtection="1">
      <alignment horizontal="left"/>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1" fillId="0" borderId="0" xfId="30" applyAlignment="1" applyProtection="1">
      <alignment horizontal="right"/>
      <protection/>
    </xf>
    <xf numFmtId="179" fontId="18" fillId="0" borderId="10" xfId="0" applyNumberFormat="1" applyFont="1" applyBorder="1" applyAlignment="1" applyProtection="1">
      <alignment horizontal="right"/>
      <protection/>
    </xf>
    <xf numFmtId="179" fontId="18" fillId="0" borderId="17" xfId="0" applyNumberFormat="1" applyFont="1" applyBorder="1" applyAlignment="1" applyProtection="1">
      <alignment horizontal="right"/>
      <protection/>
    </xf>
    <xf numFmtId="179" fontId="18" fillId="0" borderId="3" xfId="0" applyNumberFormat="1" applyFont="1" applyBorder="1" applyAlignment="1" applyProtection="1">
      <alignment horizontal="right"/>
      <protection/>
    </xf>
    <xf numFmtId="179" fontId="18" fillId="0" borderId="5" xfId="0" applyNumberFormat="1" applyFont="1" applyBorder="1" applyAlignment="1" applyProtection="1">
      <alignment horizontal="right"/>
      <protection/>
    </xf>
    <xf numFmtId="179" fontId="18" fillId="0" borderId="10" xfId="0" applyNumberFormat="1" applyFont="1" applyBorder="1" applyAlignment="1" applyProtection="1">
      <alignment horizontal="center"/>
      <protection/>
    </xf>
    <xf numFmtId="179" fontId="18" fillId="0" borderId="17" xfId="0" applyNumberFormat="1" applyFont="1" applyBorder="1" applyAlignment="1" applyProtection="1">
      <alignment horizontal="center"/>
      <protection/>
    </xf>
    <xf numFmtId="0" fontId="1" fillId="0" borderId="0" xfId="30" applyBorder="1" applyAlignment="1" applyProtection="1">
      <alignment horizontal="right"/>
      <protection/>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6" xfId="0" applyFont="1" applyBorder="1" applyAlignment="1">
      <alignment horizontal="center" vertical="center"/>
    </xf>
    <xf numFmtId="0" fontId="34" fillId="0" borderId="14" xfId="0" applyFont="1" applyBorder="1" applyAlignment="1">
      <alignment horizontal="center" vertical="center"/>
    </xf>
    <xf numFmtId="0" fontId="34" fillId="3" borderId="7"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7" xfId="0" applyFont="1" applyFill="1" applyBorder="1" applyAlignment="1">
      <alignment horizontal="center" vertical="center"/>
    </xf>
    <xf numFmtId="0" fontId="1" fillId="0" borderId="16" xfId="30" applyBorder="1" applyAlignment="1" applyProtection="1">
      <alignment horizontal="right"/>
      <protection/>
    </xf>
    <xf numFmtId="0" fontId="34" fillId="3" borderId="8" xfId="0" applyFont="1" applyFill="1" applyBorder="1" applyAlignment="1">
      <alignment horizontal="center" vertical="center" textRotation="90" wrapText="1"/>
    </xf>
    <xf numFmtId="0" fontId="34" fillId="3" borderId="9" xfId="0" applyFont="1" applyFill="1" applyBorder="1" applyAlignment="1">
      <alignment horizontal="center" vertical="center" textRotation="90" wrapText="1"/>
    </xf>
    <xf numFmtId="0" fontId="34" fillId="3" borderId="15" xfId="0" applyFont="1" applyFill="1" applyBorder="1" applyAlignment="1">
      <alignment horizontal="center" vertical="center" textRotation="90" wrapText="1"/>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xf>
  </cellXfs>
  <cellStyles count="25">
    <cellStyle name="Normal" xfId="0"/>
    <cellStyle name="Currency [0]" xfId="15"/>
    <cellStyle name="celá čísla" xfId="16"/>
    <cellStyle name="Comma" xfId="17"/>
    <cellStyle name="Comma0" xfId="18"/>
    <cellStyle name="Currency" xfId="19"/>
    <cellStyle name="Currency0" xfId="20"/>
    <cellStyle name="Comma" xfId="21"/>
    <cellStyle name="Comma [0]" xfId="22"/>
    <cellStyle name="Date" xfId="23"/>
    <cellStyle name="des. číslo (1)" xfId="24"/>
    <cellStyle name="des. číslo (2)" xfId="25"/>
    <cellStyle name="Fixed" xfId="26"/>
    <cellStyle name="Fixed_C1119ts" xfId="27"/>
    <cellStyle name="Heading 1" xfId="28"/>
    <cellStyle name="Heading 2" xfId="29"/>
    <cellStyle name="Hyperlink" xfId="30"/>
    <cellStyle name="Currency" xfId="31"/>
    <cellStyle name="normal" xfId="32"/>
    <cellStyle name="normální_994 ISPV ČR Celkem" xfId="33"/>
    <cellStyle name="normální_C1119ts" xfId="34"/>
    <cellStyle name="Percent" xfId="35"/>
    <cellStyle name="Percent" xfId="36"/>
    <cellStyle name="Followed Hyperlink" xfId="37"/>
    <cellStyle name="Total"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25"/>
          <c:y val="0.202"/>
          <c:w val="0.4875"/>
          <c:h val="0.5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625"/>
          <c:y val="0.19175"/>
          <c:w val="0.4995"/>
          <c:h val="0.61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65"/>
          <c:w val="0.925"/>
          <c:h val="0.8145"/>
        </c:manualLayout>
      </c:layout>
      <c:barChart>
        <c:barDir val="col"/>
        <c:grouping val="clustered"/>
        <c:varyColors val="0"/>
        <c:ser>
          <c:idx val="1"/>
          <c:order val="0"/>
          <c:tx>
            <c:strRef>
              <c:f>'P-D1'!$C$8</c:f>
              <c:strCache>
                <c:ptCount val="1"/>
                <c:pt idx="0">
                  <c:v>II.Q.2001/II.Q.2000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numRef>
          </c:cat>
          <c:val>
            <c:numRef>
              <c:f>'P-D1'!$C$11:$C$19</c:f>
              <c:numCache/>
            </c:numRef>
          </c:val>
        </c:ser>
        <c:ser>
          <c:idx val="0"/>
          <c:order val="1"/>
          <c:tx>
            <c:strRef>
              <c:f>'P-D1'!$D$8</c:f>
              <c:strCache>
                <c:ptCount val="1"/>
                <c:pt idx="0">
                  <c:v>II.Q.2002/II.Q.2001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numRef>
          </c:cat>
          <c:val>
            <c:numRef>
              <c:f>'P-D1'!$D$11:$D$19</c:f>
              <c:numCache/>
            </c:numRef>
          </c:val>
        </c:ser>
        <c:overlap val="40"/>
        <c:gapWidth val="50"/>
        <c:axId val="17860157"/>
        <c:axId val="26523686"/>
      </c:barChart>
      <c:catAx>
        <c:axId val="17860157"/>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26523686"/>
        <c:crosses val="autoZero"/>
        <c:auto val="0"/>
        <c:lblOffset val="100"/>
        <c:noMultiLvlLbl val="0"/>
      </c:catAx>
      <c:valAx>
        <c:axId val="26523686"/>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7860157"/>
        <c:crossesAt val="1"/>
        <c:crossBetween val="between"/>
        <c:dispUnits/>
      </c:valAx>
      <c:spPr>
        <a:noFill/>
        <a:ln w="12700">
          <a:solidFill>
            <a:srgbClr val="808080"/>
          </a:solidFill>
        </a:ln>
      </c:spPr>
    </c:plotArea>
    <c:legend>
      <c:legendPos val="b"/>
      <c:layout>
        <c:manualLayout>
          <c:xMode val="edge"/>
          <c:yMode val="edge"/>
          <c:x val="0.35025"/>
          <c:y val="0.928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'P-D2'!$D$8</c:f>
              <c:strCache>
                <c:ptCount val="1"/>
                <c:pt idx="0">
                  <c:v>II.Q.2001/II.Q.2000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numRef>
          </c:val>
        </c:ser>
        <c:ser>
          <c:idx val="0"/>
          <c:order val="1"/>
          <c:tx>
            <c:strRef>
              <c:f>'P-D2'!$E$8</c:f>
              <c:strCache>
                <c:ptCount val="1"/>
                <c:pt idx="0">
                  <c:v>II.Q.2002/II.Q.2001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numRef>
          </c:val>
        </c:ser>
        <c:overlap val="40"/>
        <c:gapWidth val="50"/>
        <c:axId val="37386583"/>
        <c:axId val="934928"/>
      </c:barChart>
      <c:catAx>
        <c:axId val="37386583"/>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934928"/>
        <c:crosses val="autoZero"/>
        <c:auto val="0"/>
        <c:lblOffset val="100"/>
        <c:noMultiLvlLbl val="0"/>
      </c:catAx>
      <c:valAx>
        <c:axId val="934928"/>
        <c:scaling>
          <c:orientation val="minMax"/>
          <c:min val="94"/>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37386583"/>
        <c:crossesAt val="1"/>
        <c:crossBetween val="between"/>
        <c:dispUnits/>
      </c:valAx>
      <c:spPr>
        <a:noFill/>
        <a:ln w="12700">
          <a:solidFill>
            <a:srgbClr val="808080"/>
          </a:solidFill>
        </a:ln>
      </c:spPr>
    </c:plotArea>
    <c:legend>
      <c:legendPos val="b"/>
      <c:layout>
        <c:manualLayout>
          <c:xMode val="edge"/>
          <c:yMode val="edge"/>
          <c:x val="0.3507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'P-D3'!$D$8</c:f>
              <c:strCache>
                <c:ptCount val="1"/>
                <c:pt idx="0">
                  <c:v>II.Q.2001/II.Q.2000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numRef>
          </c:val>
        </c:ser>
        <c:ser>
          <c:idx val="0"/>
          <c:order val="1"/>
          <c:tx>
            <c:strRef>
              <c:f>'P-D3'!$E$8</c:f>
              <c:strCache>
                <c:ptCount val="1"/>
                <c:pt idx="0">
                  <c:v>II.Q.2002/II.Q.2001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numRef>
          </c:val>
        </c:ser>
        <c:overlap val="40"/>
        <c:gapWidth val="50"/>
        <c:axId val="8414353"/>
        <c:axId val="8620314"/>
      </c:barChart>
      <c:catAx>
        <c:axId val="8414353"/>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8620314"/>
        <c:crosses val="autoZero"/>
        <c:auto val="0"/>
        <c:lblOffset val="100"/>
        <c:noMultiLvlLbl val="0"/>
      </c:catAx>
      <c:valAx>
        <c:axId val="8620314"/>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8414353"/>
        <c:crossesAt val="1"/>
        <c:crossBetween val="between"/>
        <c:dispUnits/>
      </c:valAx>
      <c:spPr>
        <a:noFill/>
        <a:ln w="12700">
          <a:solidFill>
            <a:srgbClr val="808080"/>
          </a:solidFill>
        </a:ln>
      </c:spPr>
    </c:plotArea>
    <c:legend>
      <c:legendPos val="b"/>
      <c:layout>
        <c:manualLayout>
          <c:xMode val="edge"/>
          <c:yMode val="edge"/>
          <c:x val="0.3507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31</xdr:row>
      <xdr:rowOff>9525</xdr:rowOff>
    </xdr:to>
    <xdr:sp>
      <xdr:nvSpPr>
        <xdr:cNvPr id="1" name="TextBox 2"/>
        <xdr:cNvSpPr txBox="1">
          <a:spLocks noChangeArrowheads="1"/>
        </xdr:cNvSpPr>
      </xdr:nvSpPr>
      <xdr:spPr>
        <a:xfrm>
          <a:off x="0" y="9525"/>
          <a:ext cx="6924675" cy="50196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o státní statistické službě v platném znění.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vyhlášených ČSÚ ve sbírce zákonů pro příslušný kalendářní rok (viz příloha vyhlášky ČSÚ č. 393/2001 Sb.). ISPV tak doplňuje státní statistiku práce, realizovanou Českým statistickým úřadem, detailním pohledem na situaci u jednotlivých pracovních pozicí.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1"/>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21</xdr:row>
      <xdr:rowOff>95250</xdr:rowOff>
    </xdr:from>
    <xdr:to>
      <xdr:col>4</xdr:col>
      <xdr:colOff>1133475</xdr:colOff>
      <xdr:row>44</xdr:row>
      <xdr:rowOff>47625</xdr:rowOff>
    </xdr:to>
    <xdr:graphicFrame>
      <xdr:nvGraphicFramePr>
        <xdr:cNvPr id="1" name="Chart 1"/>
        <xdr:cNvGraphicFramePr/>
      </xdr:nvGraphicFramePr>
      <xdr:xfrm>
        <a:off x="209550" y="5029200"/>
        <a:ext cx="6496050" cy="36766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495800"/>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22</xdr:row>
      <xdr:rowOff>114300</xdr:rowOff>
    </xdr:to>
    <xdr:sp>
      <xdr:nvSpPr>
        <xdr:cNvPr id="1" name="TextBox 1"/>
        <xdr:cNvSpPr txBox="1">
          <a:spLocks noChangeArrowheads="1"/>
        </xdr:cNvSpPr>
      </xdr:nvSpPr>
      <xdr:spPr>
        <a:xfrm>
          <a:off x="9525" y="9525"/>
          <a:ext cx="6924675"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2002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územní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ekonomických subjektů", označená Z1. Tabulka Z0 ukazuje strukturu výběrového souboru z hlediska počtu zaměstnanců.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22</xdr:row>
      <xdr:rowOff>66675</xdr:rowOff>
    </xdr:to>
    <xdr:sp>
      <xdr:nvSpPr>
        <xdr:cNvPr id="1" name="TextBox 1"/>
        <xdr:cNvSpPr txBox="1">
          <a:spLocks noChangeArrowheads="1"/>
        </xdr:cNvSpPr>
      </xdr:nvSpPr>
      <xdr:spPr>
        <a:xfrm>
          <a:off x="0" y="9525"/>
          <a:ext cx="6924675"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(pracovišťní metoda).  Zahrnutí všech velkých podniků se všemi zaměstnanci do výběru by mohlo vést ke značnému vychýlení šetřených charakteristik. Tento problém je řešen náhodným výběrem zaměstnanců velkých firem tak, aby počet zaměstnanců příslušného odvětví ve výběru nepřekročil jejich podíl v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26</xdr:row>
      <xdr:rowOff>85725</xdr:rowOff>
    </xdr:to>
    <xdr:sp>
      <xdr:nvSpPr>
        <xdr:cNvPr id="1" name="TextBox 1"/>
        <xdr:cNvSpPr txBox="1">
          <a:spLocks noChangeArrowheads="1"/>
        </xdr:cNvSpPr>
      </xdr:nvSpPr>
      <xdr:spPr>
        <a:xfrm>
          <a:off x="0" y="0"/>
          <a:ext cx="6953250" cy="42957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398, za polovinu roku je limit 796 hodin, za první až třetí čtvrtletí 1194 hodin a za celý rok jsou ve výpočtu zaměstnanci s nejméně 1592 placenými hodinami.
     Průměrný týdenní fond pracovní doby ve výběrovém souboru se změnil ze 40 hod/týden ve 4.čtvrtletí 2000 na 37,5 hod/týden od 1.čtvrtletí 2001 v důsledku uplatnění zákona č. 155/2000 Sb., kterým se mění zákon č. 65/1965 Sb., zákoník práce, ve znění pozdějších předpisů, a některé další zákony. Proto se pro srovnání v čase přepočítává průměrný hodinový výdělek za období před rokem 2001 koeficientem 1,0667, který odpovídá změně fondu pracovní doby.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46</xdr:row>
      <xdr:rowOff>57150</xdr:rowOff>
    </xdr:to>
    <xdr:sp>
      <xdr:nvSpPr>
        <xdr:cNvPr id="1" name="TextBox 1"/>
        <xdr:cNvSpPr txBox="1">
          <a:spLocks noChangeArrowheads="1"/>
        </xdr:cNvSpPr>
      </xdr:nvSpPr>
      <xdr:spPr>
        <a:xfrm>
          <a:off x="19050" y="9525"/>
          <a:ext cx="6924675" cy="74961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zahrnuje podnikatelskou i nepodnikatelskou sféru z celého národního hospodářství. Kritériem pro zařazení ekonomického subjektu do těchto skupin je zákon, který subjekt uplatňuje při odměňování zaměstnanců. V ISPV patří do podnikatelské sféry subjekty, které odměňují podle zákona č. 1/1992 Sb. o mzdě, odměně za pracovní pohotovost a o průměrném výdělku. Do nepodnikatelské sféry se v ISPV řadí organizace, které odměňují podle zákona č. 143/1992 Sb. o platu a odměně za pracovní pohotovost v rozpočtových a v některých dalších organizacích a orgánech. Výsledky ISPV jsou publikovány s kvartální periodicitou. 
     Vedle souhrnných výsledků v publikaci jsou vydávány i podrobnější výsledky šetření v elektronické podobě.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a je k dispozici na internetových stránkách MPSV (http://www.mpsv.cz) v části „Příjmy a životní úroveň“. Respondenti, kteří dodávají data na disketě, obdrží kompletní sestavu průměrných hrubých měsíčních mezd podle zaměstnání (M5) na disketách pro 3. čtvrtletí 2002. Pro ostatní respondenty je kompletní sestava k dispozici na internetových stránkách Treximy, s.r.o. Zlín (http://www.trexima.cz/vysledky). Pokud respondentům nevyhovuje standardní forma Excel 97 nebo postrádá některou z dříve publikovaných sestav, je možné dohodnout se zpracovatelem statistického zjišťování individuální formu dodatečných výsledků.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36</xdr:row>
      <xdr:rowOff>38100</xdr:rowOff>
    </xdr:to>
    <xdr:sp>
      <xdr:nvSpPr>
        <xdr:cNvPr id="1" name="TextBox 1"/>
        <xdr:cNvSpPr txBox="1">
          <a:spLocks noChangeArrowheads="1"/>
        </xdr:cNvSpPr>
      </xdr:nvSpPr>
      <xdr:spPr>
        <a:xfrm>
          <a:off x="19050" y="9525"/>
          <a:ext cx="6924675" cy="58578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2.5 Změny ve výsledkové publikaci od roku 2002
     </a:t>
          </a:r>
          <a:r>
            <a:rPr lang="en-US" cap="none" sz="1200" b="0" i="0" u="none" baseline="0">
              <a:latin typeface="Times New Roman CE"/>
              <a:ea typeface="Times New Roman CE"/>
              <a:cs typeface="Times New Roman CE"/>
            </a:rPr>
            <a:t>Rok 2002 je přechodným obdobím pro zavádění nové struktury šetřených dat, uplatňované v souladu s nařízením Evropské komise č. 1916/2000. Přechodné období je určeno k dokončení procesu přizpůsobení na novou strukturu vstupních dat u všech zpravodajských jednotek a zejména k ověření kvality nových údajů o odpracované a neodpracované době, nových firemních a zaměstnaneckých charakteristik. Tím bude zajištěna ověřená základna pro kontinuitu nových statistik v budoucnosti. Využití nových charakteristik se předpokládá ve výsledcích za 4. čtvrtletí 2002. Výsledková publikace roku 2002 obsahuje oproti minulému období následující změny:
     a) Rozšíření o přehledy průměrných hodinových výdělků a měsíčních platů podle podskupin zaměstnání nepodnikatelské sféry (NP-V5 a NP-M5). Od roku 2001 nelze využít centrálního zdroje dat ze školství. Proto přehled nepodnikatelské sféry není ekvivalentní rozsahu podnikatelské sféry. Výsledky za celou nepodnikatelskou sféru jsou ovlivněny malým zastoupením školství. Dovýběr v odvětví školství probíhá v roce 2002.
     b) Rozšiřuje se počet souhrnných sestav průměrných hodinových výdělků podnikatelské sféry o přehled podle odvětví OKEČ (P-V7) a přehled podle krajů (P-V9).
     c) Sestavy měsíční hrubé mzdy (platu) budou v přechodném období publikovány v původní formě. Obsah sloupců měsíční hrubé mzdy (platu) a jednotlivých složek hrubé mzdy (platu) při převodu z nové struktury je stanoven ze vstupních položek podle následujících pravidel:
     průměrná hrubá mzda  = MZDA + NAHRADY + POHOTOV 
     základní mzda  = MZDA – PRIPPCAS – PRIPLAT – PREMODM
     příplatky  =  PRIPPCAS + PRIPLAT  
     prémie  = PREMODM 
     jiné složky  = POHOTOV 
     náhrady  = NAHRADY
     Obsah jednotlivých vstupních položek je vysvětlen v metodickém materiálu „Vstupní data pro čtvrtletní šetření o ceně práce ve struktuře roku 2002“.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11</xdr:row>
      <xdr:rowOff>133350</xdr:rowOff>
    </xdr:to>
    <xdr:sp>
      <xdr:nvSpPr>
        <xdr:cNvPr id="1" name="TextBox 1"/>
        <xdr:cNvSpPr txBox="1">
          <a:spLocks noChangeArrowheads="1"/>
        </xdr:cNvSpPr>
      </xdr:nvSpPr>
      <xdr:spPr>
        <a:xfrm>
          <a:off x="9525" y="9525"/>
          <a:ext cx="6924675"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a:t>
          </a:r>
          <a:r>
            <a:rPr lang="en-US" cap="none" sz="1200" b="0" i="0" u="none" baseline="0">
              <a:latin typeface="Times New Roman CE"/>
              <a:ea typeface="Times New Roman CE"/>
              <a:cs typeface="Times New Roman CE"/>
            </a:rPr>
            <a:t> Ve 2. čtvrtletí 2002 byly výsledky  ISPV získány z výběrového souboru, zahrnujícího ekonomické subjekty podnikatelské i nepodnikatelské sféry. Velikost výběrového souboru pro 2. čtvrtletí 2002 ukazují následující tabulky. Uvádějí zároveň velikost souboru pro zjišťování průměrného hodinového výdělku, tj. výběrového souboru bez podniků, které nedodaly data a po redukcích organizačních jednotek, popsaných v bodě 2.2 a po kontrolách podle bodu 2.3. Tabulky dále informují o rozsahu souboru pro výpočet měsíční hrubé mzdy, tj souboru zaměstnanců s počtem placených hodin 796 a vyšším.</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24</xdr:row>
      <xdr:rowOff>95250</xdr:rowOff>
    </xdr:to>
    <xdr:sp>
      <xdr:nvSpPr>
        <xdr:cNvPr id="1" name="TextBox 1"/>
        <xdr:cNvSpPr txBox="1">
          <a:spLocks noChangeArrowheads="1"/>
        </xdr:cNvSpPr>
      </xdr:nvSpPr>
      <xdr:spPr>
        <a:xfrm>
          <a:off x="9525" y="9525"/>
          <a:ext cx="6924675" cy="39719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sjednána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   položka ze vstupních dat vypočítaná, ale nezveřejnitelná  pro nedostatečný počet vstupních hodnot (min. 3 organizace a 10 zaměstnanců)</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1"/>
        <xdr:cNvGraphicFramePr/>
      </xdr:nvGraphicFramePr>
      <xdr:xfrm>
        <a:off x="95250" y="4352925"/>
        <a:ext cx="6724650" cy="4695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73"/>
  <sheetViews>
    <sheetView showGridLines="0" showZeros="0" tabSelected="1" workbookViewId="0" topLeftCell="A35">
      <selection activeCell="C66" sqref="C66"/>
    </sheetView>
  </sheetViews>
  <sheetFormatPr defaultColWidth="9.00390625" defaultRowHeight="12.75" outlineLevelRow="2"/>
  <cols>
    <col min="1" max="3" width="3.00390625" style="78" customWidth="1"/>
    <col min="4" max="10" width="9.125" style="78" customWidth="1"/>
    <col min="11" max="11" width="14.375" style="78" customWidth="1"/>
    <col min="12" max="12" width="7.25390625" style="70" customWidth="1"/>
    <col min="13" max="13" width="2.625" style="78" customWidth="1"/>
    <col min="14" max="16384" width="9.125" style="78" customWidth="1"/>
  </cols>
  <sheetData>
    <row r="1" ht="16.5" thickBot="1"/>
    <row r="2" spans="2:13" ht="16.5" thickBot="1">
      <c r="B2" s="222" t="s">
        <v>931</v>
      </c>
      <c r="C2" s="223"/>
      <c r="D2" s="223"/>
      <c r="E2" s="223"/>
      <c r="F2" s="223"/>
      <c r="G2" s="223"/>
      <c r="H2" s="224"/>
      <c r="I2" s="224"/>
      <c r="J2" s="224"/>
      <c r="K2" s="224"/>
      <c r="L2" s="71"/>
      <c r="M2" s="225" t="s">
        <v>354</v>
      </c>
    </row>
    <row r="3" spans="2:13" ht="15.75">
      <c r="B3" s="226"/>
      <c r="C3" s="227"/>
      <c r="D3" s="227"/>
      <c r="E3" s="227"/>
      <c r="F3" s="227"/>
      <c r="G3" s="227"/>
      <c r="H3" s="227"/>
      <c r="I3" s="227"/>
      <c r="J3" s="227"/>
      <c r="K3" s="227"/>
      <c r="L3" s="73"/>
      <c r="M3" s="227"/>
    </row>
    <row r="4" spans="2:13" ht="15.75">
      <c r="B4" s="228" t="s">
        <v>83</v>
      </c>
      <c r="C4" s="229"/>
      <c r="D4" s="229"/>
      <c r="E4" s="229"/>
      <c r="F4" s="229"/>
      <c r="G4" s="229"/>
      <c r="H4" s="229"/>
      <c r="I4" s="229"/>
      <c r="J4" s="229"/>
      <c r="K4" s="229"/>
      <c r="L4" s="73"/>
      <c r="M4" s="227"/>
    </row>
    <row r="5" spans="2:13" ht="16.5" thickBot="1">
      <c r="B5" s="227"/>
      <c r="C5" s="227"/>
      <c r="D5" s="227"/>
      <c r="E5" s="227"/>
      <c r="F5" s="227"/>
      <c r="G5" s="227"/>
      <c r="H5" s="227"/>
      <c r="I5" s="227"/>
      <c r="J5" s="227"/>
      <c r="K5" s="227"/>
      <c r="L5" s="73"/>
      <c r="M5" s="227"/>
    </row>
    <row r="6" spans="2:13" ht="16.5" thickBot="1">
      <c r="B6" s="230" t="s">
        <v>84</v>
      </c>
      <c r="C6" s="231"/>
      <c r="D6" s="231"/>
      <c r="E6" s="231"/>
      <c r="F6" s="231"/>
      <c r="G6" s="231"/>
      <c r="H6" s="232"/>
      <c r="I6" s="232"/>
      <c r="J6" s="232"/>
      <c r="K6" s="232"/>
      <c r="L6" s="71" t="s">
        <v>85</v>
      </c>
      <c r="M6" s="233"/>
    </row>
    <row r="7" spans="2:13" ht="15.75">
      <c r="B7" s="227"/>
      <c r="C7" s="227"/>
      <c r="D7" s="227"/>
      <c r="E7" s="227"/>
      <c r="F7" s="227"/>
      <c r="G7" s="227"/>
      <c r="H7" s="227"/>
      <c r="I7" s="227"/>
      <c r="J7" s="227"/>
      <c r="K7" s="227"/>
      <c r="L7" s="73"/>
      <c r="M7" s="227"/>
    </row>
    <row r="8" spans="2:13" ht="15.75">
      <c r="B8" s="75" t="s">
        <v>590</v>
      </c>
      <c r="C8" s="75"/>
      <c r="D8" s="75"/>
      <c r="E8" s="75"/>
      <c r="F8" s="227"/>
      <c r="G8" s="227"/>
      <c r="H8" s="227"/>
      <c r="I8" s="227"/>
      <c r="J8" s="227"/>
      <c r="K8" s="227"/>
      <c r="L8" s="76"/>
      <c r="M8" s="227"/>
    </row>
    <row r="9" spans="2:13" ht="15.75" outlineLevel="1">
      <c r="B9" s="75"/>
      <c r="C9" s="75"/>
      <c r="D9" s="75"/>
      <c r="E9" s="75"/>
      <c r="F9" s="227"/>
      <c r="G9" s="227"/>
      <c r="H9" s="227"/>
      <c r="I9" s="227"/>
      <c r="J9" s="227"/>
      <c r="K9" s="227"/>
      <c r="L9" s="76"/>
      <c r="M9" s="227"/>
    </row>
    <row r="10" spans="2:13" ht="15.75" outlineLevel="1">
      <c r="B10" s="227"/>
      <c r="C10" s="74" t="s">
        <v>942</v>
      </c>
      <c r="D10" s="75"/>
      <c r="E10" s="75"/>
      <c r="F10" s="227"/>
      <c r="G10" s="227"/>
      <c r="H10" s="227"/>
      <c r="I10" s="227"/>
      <c r="J10" s="227"/>
      <c r="K10" s="227"/>
      <c r="L10" s="77" t="s">
        <v>151</v>
      </c>
      <c r="M10" s="227"/>
    </row>
    <row r="11" spans="2:13" ht="15.75" outlineLevel="1">
      <c r="B11" s="227"/>
      <c r="C11" s="74"/>
      <c r="D11" s="75"/>
      <c r="E11" s="75"/>
      <c r="F11" s="227"/>
      <c r="G11" s="227"/>
      <c r="H11" s="227"/>
      <c r="I11" s="227"/>
      <c r="J11" s="227"/>
      <c r="K11" s="227"/>
      <c r="L11" s="76"/>
      <c r="M11" s="227"/>
    </row>
    <row r="12" spans="2:13" ht="15.75" outlineLevel="1">
      <c r="B12" s="227"/>
      <c r="C12" s="74" t="s">
        <v>941</v>
      </c>
      <c r="D12" s="75"/>
      <c r="E12" s="75"/>
      <c r="F12" s="227"/>
      <c r="G12" s="227"/>
      <c r="H12" s="227"/>
      <c r="I12" s="227"/>
      <c r="J12" s="227"/>
      <c r="K12" s="227"/>
      <c r="L12" s="77" t="s">
        <v>152</v>
      </c>
      <c r="M12" s="227"/>
    </row>
    <row r="13" spans="2:13" ht="15.75" outlineLevel="2">
      <c r="B13" s="227"/>
      <c r="C13" s="74"/>
      <c r="D13" s="74" t="s">
        <v>932</v>
      </c>
      <c r="E13" s="75"/>
      <c r="F13" s="227"/>
      <c r="G13" s="227"/>
      <c r="H13" s="227"/>
      <c r="I13" s="227"/>
      <c r="J13" s="227"/>
      <c r="K13" s="227"/>
      <c r="L13" s="77" t="s">
        <v>936</v>
      </c>
      <c r="M13" s="227"/>
    </row>
    <row r="14" spans="2:13" ht="15.75" outlineLevel="2">
      <c r="B14" s="227"/>
      <c r="C14" s="74"/>
      <c r="D14" s="74" t="s">
        <v>933</v>
      </c>
      <c r="E14" s="75"/>
      <c r="F14" s="227"/>
      <c r="G14" s="227"/>
      <c r="H14" s="227"/>
      <c r="I14" s="227"/>
      <c r="J14" s="227"/>
      <c r="K14" s="227"/>
      <c r="L14" s="77" t="s">
        <v>937</v>
      </c>
      <c r="M14" s="227"/>
    </row>
    <row r="15" spans="2:13" ht="15.75" outlineLevel="2">
      <c r="B15" s="227"/>
      <c r="C15" s="74"/>
      <c r="D15" s="74" t="s">
        <v>934</v>
      </c>
      <c r="E15" s="75"/>
      <c r="F15" s="227"/>
      <c r="G15" s="227"/>
      <c r="H15" s="227"/>
      <c r="I15" s="227"/>
      <c r="J15" s="227"/>
      <c r="K15" s="227"/>
      <c r="L15" s="77" t="s">
        <v>938</v>
      </c>
      <c r="M15" s="227"/>
    </row>
    <row r="16" spans="2:13" ht="15.75" outlineLevel="2">
      <c r="B16" s="227"/>
      <c r="C16" s="74"/>
      <c r="D16" s="74" t="s">
        <v>935</v>
      </c>
      <c r="E16" s="75"/>
      <c r="F16" s="227"/>
      <c r="G16" s="227"/>
      <c r="H16" s="227"/>
      <c r="I16" s="227"/>
      <c r="J16" s="227"/>
      <c r="K16" s="227"/>
      <c r="L16" s="77" t="s">
        <v>939</v>
      </c>
      <c r="M16" s="227"/>
    </row>
    <row r="17" spans="2:13" ht="15.75" outlineLevel="2">
      <c r="B17" s="227"/>
      <c r="C17" s="74"/>
      <c r="D17" s="74" t="s">
        <v>1178</v>
      </c>
      <c r="E17" s="75"/>
      <c r="F17" s="227"/>
      <c r="G17" s="227"/>
      <c r="H17" s="227"/>
      <c r="I17" s="227"/>
      <c r="J17" s="227"/>
      <c r="K17" s="227"/>
      <c r="L17" s="77" t="s">
        <v>1179</v>
      </c>
      <c r="M17" s="227"/>
    </row>
    <row r="18" spans="2:13" ht="15.75" outlineLevel="1">
      <c r="B18" s="227"/>
      <c r="C18" s="74"/>
      <c r="D18" s="74"/>
      <c r="E18" s="75"/>
      <c r="F18" s="227"/>
      <c r="G18" s="227"/>
      <c r="H18" s="227"/>
      <c r="I18" s="227"/>
      <c r="J18" s="227"/>
      <c r="K18" s="227"/>
      <c r="L18" s="77"/>
      <c r="M18" s="227"/>
    </row>
    <row r="19" spans="2:13" ht="15.75" outlineLevel="1">
      <c r="B19" s="227"/>
      <c r="C19" s="74" t="s">
        <v>706</v>
      </c>
      <c r="D19" s="75"/>
      <c r="E19" s="75"/>
      <c r="F19" s="227"/>
      <c r="G19" s="227"/>
      <c r="H19" s="227"/>
      <c r="I19" s="227"/>
      <c r="J19" s="227"/>
      <c r="K19" s="227"/>
      <c r="L19" s="77" t="s">
        <v>153</v>
      </c>
      <c r="M19" s="227"/>
    </row>
    <row r="20" spans="2:13" ht="15.75" outlineLevel="1">
      <c r="B20" s="227"/>
      <c r="C20" s="74"/>
      <c r="D20" s="75"/>
      <c r="E20" s="75"/>
      <c r="F20" s="227"/>
      <c r="G20" s="227"/>
      <c r="H20" s="227"/>
      <c r="I20" s="227"/>
      <c r="J20" s="227"/>
      <c r="K20" s="227"/>
      <c r="L20" s="77"/>
      <c r="M20" s="227"/>
    </row>
    <row r="21" spans="2:13" ht="15.75" outlineLevel="1">
      <c r="B21" s="227"/>
      <c r="C21" s="74" t="s">
        <v>940</v>
      </c>
      <c r="D21" s="75"/>
      <c r="E21" s="75"/>
      <c r="F21" s="227"/>
      <c r="G21" s="227"/>
      <c r="H21" s="227"/>
      <c r="I21" s="227"/>
      <c r="J21" s="227"/>
      <c r="K21" s="227"/>
      <c r="L21" s="77" t="s">
        <v>154</v>
      </c>
      <c r="M21" s="227"/>
    </row>
    <row r="22" spans="2:13" ht="15.75" outlineLevel="1">
      <c r="B22" s="227"/>
      <c r="C22" s="74"/>
      <c r="D22" s="75"/>
      <c r="E22" s="75"/>
      <c r="F22" s="227"/>
      <c r="G22" s="227"/>
      <c r="H22" s="227"/>
      <c r="I22" s="227"/>
      <c r="J22" s="227"/>
      <c r="K22" s="227"/>
      <c r="L22" s="77"/>
      <c r="M22" s="227"/>
    </row>
    <row r="23" spans="3:13" ht="13.5" customHeight="1">
      <c r="C23" s="75"/>
      <c r="D23" s="75"/>
      <c r="E23" s="75"/>
      <c r="F23" s="75"/>
      <c r="G23" s="227"/>
      <c r="H23" s="227"/>
      <c r="I23" s="227"/>
      <c r="J23" s="227"/>
      <c r="K23" s="227"/>
      <c r="L23" s="77"/>
      <c r="M23" s="227"/>
    </row>
    <row r="24" spans="2:13" ht="13.5" customHeight="1">
      <c r="B24" s="75" t="s">
        <v>591</v>
      </c>
      <c r="C24" s="75"/>
      <c r="D24" s="75"/>
      <c r="E24" s="75"/>
      <c r="F24" s="75"/>
      <c r="G24" s="227"/>
      <c r="H24" s="227"/>
      <c r="I24" s="227"/>
      <c r="J24" s="227"/>
      <c r="K24" s="227"/>
      <c r="L24" s="77"/>
      <c r="M24" s="227"/>
    </row>
    <row r="25" spans="2:13" ht="13.5" customHeight="1" outlineLevel="1">
      <c r="B25" s="74"/>
      <c r="C25" s="75"/>
      <c r="D25" s="75"/>
      <c r="E25" s="75"/>
      <c r="F25" s="75"/>
      <c r="G25" s="227"/>
      <c r="H25" s="227"/>
      <c r="I25" s="227"/>
      <c r="J25" s="227"/>
      <c r="K25" s="227"/>
      <c r="L25" s="77"/>
      <c r="M25" s="227"/>
    </row>
    <row r="26" spans="2:13" ht="13.5" customHeight="1" outlineLevel="1">
      <c r="B26" s="74"/>
      <c r="C26" s="74" t="s">
        <v>1182</v>
      </c>
      <c r="D26" s="75"/>
      <c r="E26" s="75"/>
      <c r="F26" s="75"/>
      <c r="G26" s="227"/>
      <c r="H26" s="227"/>
      <c r="I26" s="227"/>
      <c r="J26" s="227"/>
      <c r="K26" s="227"/>
      <c r="L26" s="77"/>
      <c r="M26" s="227"/>
    </row>
    <row r="27" spans="2:13" ht="13.5" customHeight="1" outlineLevel="2">
      <c r="B27" s="74"/>
      <c r="C27" s="74"/>
      <c r="D27" s="74" t="s">
        <v>943</v>
      </c>
      <c r="E27" s="75"/>
      <c r="F27" s="75"/>
      <c r="G27" s="227"/>
      <c r="H27" s="227"/>
      <c r="I27" s="227"/>
      <c r="J27" s="227"/>
      <c r="K27" s="227"/>
      <c r="L27" s="77" t="s">
        <v>956</v>
      </c>
      <c r="M27" s="227"/>
    </row>
    <row r="28" spans="2:13" ht="13.5" customHeight="1" outlineLevel="2">
      <c r="B28" s="74"/>
      <c r="C28" s="74"/>
      <c r="D28" s="74" t="s">
        <v>527</v>
      </c>
      <c r="E28" s="75"/>
      <c r="F28" s="75"/>
      <c r="G28" s="227"/>
      <c r="H28" s="227"/>
      <c r="I28" s="227"/>
      <c r="J28" s="227"/>
      <c r="K28" s="227"/>
      <c r="L28" s="77" t="s">
        <v>944</v>
      </c>
      <c r="M28" s="227"/>
    </row>
    <row r="29" spans="2:13" ht="13.5" customHeight="1" outlineLevel="1">
      <c r="B29" s="74"/>
      <c r="C29" s="74"/>
      <c r="D29" s="75"/>
      <c r="E29" s="75"/>
      <c r="F29" s="75"/>
      <c r="G29" s="227"/>
      <c r="H29" s="227"/>
      <c r="I29" s="227"/>
      <c r="J29" s="227"/>
      <c r="K29" s="227"/>
      <c r="L29" s="77"/>
      <c r="M29" s="227"/>
    </row>
    <row r="30" spans="2:13" ht="13.5" customHeight="1" outlineLevel="1">
      <c r="B30" s="74"/>
      <c r="C30" s="74" t="s">
        <v>1183</v>
      </c>
      <c r="D30" s="75"/>
      <c r="E30" s="75"/>
      <c r="F30" s="75"/>
      <c r="G30" s="227"/>
      <c r="H30" s="227"/>
      <c r="I30" s="227"/>
      <c r="J30" s="227"/>
      <c r="K30" s="227"/>
      <c r="L30" s="77"/>
      <c r="M30" s="227"/>
    </row>
    <row r="31" spans="2:13" ht="13.5" customHeight="1" outlineLevel="2">
      <c r="B31" s="74"/>
      <c r="C31" s="74"/>
      <c r="D31" s="74" t="s">
        <v>744</v>
      </c>
      <c r="E31" s="75"/>
      <c r="F31" s="75"/>
      <c r="G31" s="227"/>
      <c r="H31" s="227"/>
      <c r="I31" s="227"/>
      <c r="J31" s="227"/>
      <c r="K31" s="227"/>
      <c r="L31" s="77" t="s">
        <v>741</v>
      </c>
      <c r="M31" s="227"/>
    </row>
    <row r="32" spans="2:13" ht="13.5" customHeight="1" outlineLevel="2">
      <c r="B32" s="74"/>
      <c r="C32" s="74"/>
      <c r="D32" s="74" t="s">
        <v>745</v>
      </c>
      <c r="E32" s="75"/>
      <c r="F32" s="75"/>
      <c r="G32" s="227"/>
      <c r="H32" s="227"/>
      <c r="I32" s="227"/>
      <c r="J32" s="227"/>
      <c r="K32" s="227"/>
      <c r="L32" s="77" t="s">
        <v>945</v>
      </c>
      <c r="M32" s="227"/>
    </row>
    <row r="33" spans="2:13" ht="13.5" customHeight="1" outlineLevel="2">
      <c r="B33" s="74"/>
      <c r="C33" s="74"/>
      <c r="D33" s="74" t="s">
        <v>747</v>
      </c>
      <c r="E33" s="75"/>
      <c r="F33" s="75"/>
      <c r="G33" s="227"/>
      <c r="H33" s="227"/>
      <c r="I33" s="227"/>
      <c r="J33" s="227"/>
      <c r="K33" s="227"/>
      <c r="L33" s="77" t="s">
        <v>946</v>
      </c>
      <c r="M33" s="227"/>
    </row>
    <row r="34" spans="2:13" ht="13.5" customHeight="1" outlineLevel="2">
      <c r="B34" s="74"/>
      <c r="C34" s="74"/>
      <c r="D34" s="74" t="s">
        <v>746</v>
      </c>
      <c r="E34" s="75"/>
      <c r="F34" s="75"/>
      <c r="G34" s="227"/>
      <c r="H34" s="227"/>
      <c r="I34" s="227"/>
      <c r="J34" s="227"/>
      <c r="K34" s="227"/>
      <c r="L34" s="77" t="s">
        <v>76</v>
      </c>
      <c r="M34" s="227"/>
    </row>
    <row r="35" spans="2:13" ht="13.5" customHeight="1" outlineLevel="2">
      <c r="B35" s="74"/>
      <c r="C35" s="74"/>
      <c r="D35" s="74" t="s">
        <v>748</v>
      </c>
      <c r="E35" s="75"/>
      <c r="F35" s="75"/>
      <c r="G35" s="227"/>
      <c r="H35" s="227"/>
      <c r="I35" s="227"/>
      <c r="J35" s="227"/>
      <c r="K35" s="227"/>
      <c r="L35" s="77" t="s">
        <v>947</v>
      </c>
      <c r="M35" s="227"/>
    </row>
    <row r="36" spans="2:13" ht="13.5" customHeight="1" outlineLevel="2">
      <c r="B36" s="74"/>
      <c r="C36" s="74"/>
      <c r="D36" s="74" t="s">
        <v>224</v>
      </c>
      <c r="E36" s="75"/>
      <c r="F36" s="75"/>
      <c r="G36" s="227"/>
      <c r="H36" s="227"/>
      <c r="I36" s="227"/>
      <c r="J36" s="227"/>
      <c r="K36" s="227"/>
      <c r="L36" s="77" t="s">
        <v>77</v>
      </c>
      <c r="M36" s="227"/>
    </row>
    <row r="37" spans="2:13" ht="13.5" customHeight="1" outlineLevel="2">
      <c r="B37" s="74"/>
      <c r="C37" s="74"/>
      <c r="D37" s="74" t="s">
        <v>225</v>
      </c>
      <c r="E37" s="75"/>
      <c r="F37" s="75"/>
      <c r="G37" s="227"/>
      <c r="H37" s="227"/>
      <c r="I37" s="227"/>
      <c r="J37" s="227"/>
      <c r="K37" s="227"/>
      <c r="L37" s="77" t="s">
        <v>948</v>
      </c>
      <c r="M37" s="227"/>
    </row>
    <row r="38" spans="2:13" ht="13.5" customHeight="1" outlineLevel="2">
      <c r="B38" s="74"/>
      <c r="C38" s="74"/>
      <c r="D38" s="74" t="s">
        <v>1189</v>
      </c>
      <c r="E38" s="75"/>
      <c r="F38" s="75"/>
      <c r="G38" s="227"/>
      <c r="H38" s="227"/>
      <c r="I38" s="227"/>
      <c r="J38" s="227"/>
      <c r="K38" s="227"/>
      <c r="L38" s="77" t="s">
        <v>735</v>
      </c>
      <c r="M38" s="227"/>
    </row>
    <row r="39" spans="2:13" ht="13.5" customHeight="1" outlineLevel="2">
      <c r="B39" s="74"/>
      <c r="C39" s="74"/>
      <c r="D39" s="74" t="s">
        <v>1190</v>
      </c>
      <c r="E39" s="75"/>
      <c r="F39" s="75"/>
      <c r="G39" s="227"/>
      <c r="H39" s="227"/>
      <c r="I39" s="227"/>
      <c r="J39" s="227"/>
      <c r="K39" s="227"/>
      <c r="L39" s="77" t="s">
        <v>380</v>
      </c>
      <c r="M39" s="227"/>
    </row>
    <row r="40" spans="2:13" ht="13.5" customHeight="1" outlineLevel="2">
      <c r="B40" s="74"/>
      <c r="C40" s="74"/>
      <c r="D40" s="74" t="s">
        <v>1191</v>
      </c>
      <c r="E40" s="75"/>
      <c r="F40" s="75"/>
      <c r="G40" s="227"/>
      <c r="H40" s="227"/>
      <c r="I40" s="227"/>
      <c r="J40" s="227"/>
      <c r="K40" s="227"/>
      <c r="L40" s="77" t="s">
        <v>379</v>
      </c>
      <c r="M40" s="227"/>
    </row>
    <row r="41" spans="2:13" ht="13.5" customHeight="1" outlineLevel="1">
      <c r="B41" s="74"/>
      <c r="C41" s="74"/>
      <c r="D41" s="74"/>
      <c r="E41" s="75"/>
      <c r="F41" s="75"/>
      <c r="G41" s="227"/>
      <c r="H41" s="227"/>
      <c r="I41" s="227"/>
      <c r="J41" s="227"/>
      <c r="K41" s="227"/>
      <c r="L41" s="77"/>
      <c r="M41" s="227"/>
    </row>
    <row r="42" spans="2:13" ht="13.5" customHeight="1" outlineLevel="1">
      <c r="B42" s="74"/>
      <c r="C42" s="74" t="s">
        <v>1184</v>
      </c>
      <c r="D42" s="74"/>
      <c r="E42" s="75"/>
      <c r="F42" s="75"/>
      <c r="G42" s="227"/>
      <c r="H42" s="227"/>
      <c r="I42" s="227"/>
      <c r="J42" s="227"/>
      <c r="K42" s="227"/>
      <c r="L42" s="77"/>
      <c r="M42" s="227"/>
    </row>
    <row r="43" spans="2:13" ht="13.5" customHeight="1" outlineLevel="2">
      <c r="B43" s="74"/>
      <c r="C43" s="74"/>
      <c r="D43" s="74" t="s">
        <v>122</v>
      </c>
      <c r="E43" s="75"/>
      <c r="F43" s="75"/>
      <c r="G43" s="227"/>
      <c r="H43" s="227"/>
      <c r="I43" s="227"/>
      <c r="J43" s="227"/>
      <c r="K43" s="227"/>
      <c r="L43" s="77"/>
      <c r="M43" s="227"/>
    </row>
    <row r="44" spans="2:13" ht="13.5" customHeight="1" outlineLevel="2">
      <c r="B44" s="74"/>
      <c r="C44" s="74"/>
      <c r="D44" s="74" t="s">
        <v>143</v>
      </c>
      <c r="E44" s="75"/>
      <c r="F44" s="75"/>
      <c r="G44" s="227"/>
      <c r="H44" s="227"/>
      <c r="I44" s="227"/>
      <c r="J44" s="227"/>
      <c r="K44" s="227"/>
      <c r="L44" s="77" t="s">
        <v>742</v>
      </c>
      <c r="M44" s="227"/>
    </row>
    <row r="45" spans="2:13" ht="13.5" customHeight="1" outlineLevel="2">
      <c r="B45" s="74"/>
      <c r="C45" s="74"/>
      <c r="D45" s="74" t="s">
        <v>123</v>
      </c>
      <c r="E45" s="75"/>
      <c r="F45" s="75"/>
      <c r="G45" s="227"/>
      <c r="H45" s="227"/>
      <c r="I45" s="227"/>
      <c r="J45" s="227"/>
      <c r="K45" s="227"/>
      <c r="L45" s="77"/>
      <c r="M45" s="227"/>
    </row>
    <row r="46" spans="2:13" ht="13.5" customHeight="1" outlineLevel="2">
      <c r="B46" s="74"/>
      <c r="C46" s="74"/>
      <c r="D46" s="74" t="s">
        <v>144</v>
      </c>
      <c r="E46" s="75"/>
      <c r="F46" s="75"/>
      <c r="G46" s="227"/>
      <c r="H46" s="227"/>
      <c r="I46" s="227"/>
      <c r="J46" s="227"/>
      <c r="K46" s="227"/>
      <c r="L46" s="77" t="s">
        <v>955</v>
      </c>
      <c r="M46" s="227"/>
    </row>
    <row r="47" spans="2:13" ht="13.5" customHeight="1" outlineLevel="2">
      <c r="B47" s="74"/>
      <c r="C47" s="74"/>
      <c r="D47" s="74" t="s">
        <v>124</v>
      </c>
      <c r="E47" s="75"/>
      <c r="F47" s="75"/>
      <c r="G47" s="227"/>
      <c r="H47" s="227"/>
      <c r="I47" s="227"/>
      <c r="J47" s="227"/>
      <c r="K47" s="227"/>
      <c r="L47" s="77"/>
      <c r="M47" s="227"/>
    </row>
    <row r="48" spans="2:13" ht="13.5" customHeight="1" outlineLevel="2">
      <c r="B48" s="74"/>
      <c r="C48" s="74"/>
      <c r="D48" s="74" t="s">
        <v>226</v>
      </c>
      <c r="E48" s="75"/>
      <c r="F48" s="75"/>
      <c r="G48" s="227"/>
      <c r="H48" s="227"/>
      <c r="I48" s="227"/>
      <c r="J48" s="227"/>
      <c r="K48" s="227"/>
      <c r="L48" s="77" t="s">
        <v>743</v>
      </c>
      <c r="M48" s="227"/>
    </row>
    <row r="49" spans="2:13" ht="13.5" customHeight="1" outlineLevel="1">
      <c r="B49" s="74"/>
      <c r="C49" s="74"/>
      <c r="D49" s="74"/>
      <c r="E49" s="75"/>
      <c r="F49" s="75"/>
      <c r="G49" s="227"/>
      <c r="H49" s="227"/>
      <c r="I49" s="227"/>
      <c r="J49" s="227"/>
      <c r="K49" s="227"/>
      <c r="L49" s="77"/>
      <c r="M49" s="227"/>
    </row>
    <row r="50" spans="2:13" ht="13.5" customHeight="1" outlineLevel="1">
      <c r="B50" s="74"/>
      <c r="C50" s="74" t="s">
        <v>1185</v>
      </c>
      <c r="D50" s="75"/>
      <c r="E50" s="75"/>
      <c r="F50" s="75"/>
      <c r="G50" s="227"/>
      <c r="H50" s="227"/>
      <c r="I50" s="227"/>
      <c r="J50" s="227"/>
      <c r="K50" s="227"/>
      <c r="L50" s="77"/>
      <c r="M50" s="227"/>
    </row>
    <row r="51" spans="2:13" ht="13.5" customHeight="1" outlineLevel="2">
      <c r="B51" s="74"/>
      <c r="C51" s="74"/>
      <c r="D51" s="74" t="s">
        <v>951</v>
      </c>
      <c r="E51" s="75"/>
      <c r="F51" s="75"/>
      <c r="G51" s="227"/>
      <c r="H51" s="227"/>
      <c r="I51" s="227"/>
      <c r="J51" s="227"/>
      <c r="K51" s="227"/>
      <c r="L51" s="77" t="s">
        <v>952</v>
      </c>
      <c r="M51" s="227"/>
    </row>
    <row r="52" spans="2:13" ht="13.5" customHeight="1" outlineLevel="2">
      <c r="B52" s="74"/>
      <c r="C52" s="74"/>
      <c r="D52" s="74" t="s">
        <v>949</v>
      </c>
      <c r="E52" s="75"/>
      <c r="F52" s="75"/>
      <c r="G52" s="227"/>
      <c r="H52" s="227"/>
      <c r="I52" s="227"/>
      <c r="J52" s="227"/>
      <c r="K52" s="227"/>
      <c r="L52" s="77" t="s">
        <v>953</v>
      </c>
      <c r="M52" s="227"/>
    </row>
    <row r="53" spans="2:13" ht="13.5" customHeight="1" outlineLevel="2">
      <c r="B53" s="74"/>
      <c r="C53" s="74"/>
      <c r="D53" s="74" t="s">
        <v>950</v>
      </c>
      <c r="E53" s="75"/>
      <c r="F53" s="75"/>
      <c r="G53" s="227"/>
      <c r="H53" s="227"/>
      <c r="I53" s="227"/>
      <c r="J53" s="227"/>
      <c r="K53" s="227"/>
      <c r="L53" s="77" t="s">
        <v>954</v>
      </c>
      <c r="M53" s="227"/>
    </row>
    <row r="54" spans="2:13" ht="13.5" customHeight="1" outlineLevel="1">
      <c r="B54" s="74"/>
      <c r="C54" s="74"/>
      <c r="D54" s="74"/>
      <c r="E54" s="75"/>
      <c r="F54" s="75"/>
      <c r="G54" s="227"/>
      <c r="H54" s="227"/>
      <c r="I54" s="227"/>
      <c r="J54" s="227"/>
      <c r="K54" s="227"/>
      <c r="L54" s="77"/>
      <c r="M54" s="227"/>
    </row>
    <row r="55" spans="3:13" ht="15.75">
      <c r="C55" s="227"/>
      <c r="D55" s="227"/>
      <c r="E55" s="227"/>
      <c r="F55" s="227"/>
      <c r="G55" s="227"/>
      <c r="H55" s="227"/>
      <c r="I55" s="227"/>
      <c r="J55" s="227"/>
      <c r="K55" s="227"/>
      <c r="L55" s="77"/>
      <c r="M55" s="227"/>
    </row>
    <row r="56" spans="2:13" ht="13.5" customHeight="1">
      <c r="B56" s="75" t="s">
        <v>592</v>
      </c>
      <c r="C56" s="75"/>
      <c r="D56" s="75"/>
      <c r="E56" s="75"/>
      <c r="F56" s="75"/>
      <c r="G56" s="227"/>
      <c r="H56" s="227"/>
      <c r="I56" s="227"/>
      <c r="J56" s="227"/>
      <c r="K56" s="227"/>
      <c r="L56" s="77"/>
      <c r="M56" s="227"/>
    </row>
    <row r="57" spans="2:13" ht="13.5" customHeight="1" outlineLevel="1">
      <c r="B57" s="74"/>
      <c r="C57" s="75"/>
      <c r="D57" s="75"/>
      <c r="E57" s="75"/>
      <c r="F57" s="75"/>
      <c r="G57" s="227"/>
      <c r="H57" s="227"/>
      <c r="I57" s="227"/>
      <c r="J57" s="227"/>
      <c r="K57" s="227"/>
      <c r="L57" s="77"/>
      <c r="M57" s="227"/>
    </row>
    <row r="58" spans="2:13" ht="13.5" customHeight="1" outlineLevel="1">
      <c r="B58" s="74"/>
      <c r="C58" s="74" t="s">
        <v>1187</v>
      </c>
      <c r="D58" s="75"/>
      <c r="E58" s="75"/>
      <c r="F58" s="75"/>
      <c r="G58" s="227"/>
      <c r="H58" s="227"/>
      <c r="I58" s="227"/>
      <c r="J58" s="227"/>
      <c r="K58" s="227"/>
      <c r="L58" s="77"/>
      <c r="M58" s="227"/>
    </row>
    <row r="59" spans="2:13" ht="13.5" customHeight="1" outlineLevel="2">
      <c r="B59" s="74"/>
      <c r="C59" s="74"/>
      <c r="D59" s="74" t="s">
        <v>1181</v>
      </c>
      <c r="E59" s="75"/>
      <c r="F59" s="75"/>
      <c r="G59" s="227"/>
      <c r="H59" s="227"/>
      <c r="I59" s="227"/>
      <c r="J59" s="227"/>
      <c r="K59" s="227"/>
      <c r="L59" s="77" t="s">
        <v>388</v>
      </c>
      <c r="M59" s="227"/>
    </row>
    <row r="60" spans="2:13" ht="13.5" customHeight="1" outlineLevel="2">
      <c r="B60" s="74"/>
      <c r="C60" s="74"/>
      <c r="D60" s="74" t="s">
        <v>528</v>
      </c>
      <c r="E60" s="75"/>
      <c r="F60" s="75"/>
      <c r="G60" s="227"/>
      <c r="H60" s="227"/>
      <c r="I60" s="227"/>
      <c r="J60" s="227"/>
      <c r="K60" s="227"/>
      <c r="L60" s="77" t="s">
        <v>390</v>
      </c>
      <c r="M60" s="227"/>
    </row>
    <row r="61" spans="2:13" ht="13.5" customHeight="1" outlineLevel="1">
      <c r="B61" s="74"/>
      <c r="C61" s="74"/>
      <c r="D61" s="75"/>
      <c r="E61" s="75"/>
      <c r="F61" s="75"/>
      <c r="G61" s="227"/>
      <c r="H61" s="227"/>
      <c r="I61" s="227"/>
      <c r="J61" s="227"/>
      <c r="K61" s="227"/>
      <c r="L61" s="77"/>
      <c r="M61" s="227"/>
    </row>
    <row r="62" spans="2:13" ht="13.5" customHeight="1" outlineLevel="1">
      <c r="B62" s="74"/>
      <c r="C62" s="74" t="s">
        <v>1186</v>
      </c>
      <c r="D62" s="75"/>
      <c r="E62" s="75"/>
      <c r="F62" s="75"/>
      <c r="G62" s="227"/>
      <c r="H62" s="227"/>
      <c r="I62" s="227"/>
      <c r="J62" s="227"/>
      <c r="K62" s="227"/>
      <c r="L62" s="77"/>
      <c r="M62" s="227"/>
    </row>
    <row r="63" spans="2:13" ht="13.5" customHeight="1" outlineLevel="2">
      <c r="B63" s="74"/>
      <c r="C63" s="74"/>
      <c r="D63" s="74" t="s">
        <v>1192</v>
      </c>
      <c r="E63" s="75"/>
      <c r="F63" s="75"/>
      <c r="G63" s="227"/>
      <c r="H63" s="227"/>
      <c r="I63" s="227"/>
      <c r="J63" s="227"/>
      <c r="K63" s="227"/>
      <c r="L63" s="77" t="s">
        <v>391</v>
      </c>
      <c r="M63" s="227"/>
    </row>
    <row r="64" spans="2:13" ht="13.5" customHeight="1" outlineLevel="1">
      <c r="B64" s="74"/>
      <c r="C64" s="74"/>
      <c r="D64" s="74"/>
      <c r="E64" s="75"/>
      <c r="F64" s="75"/>
      <c r="G64" s="227"/>
      <c r="H64" s="227"/>
      <c r="I64" s="227"/>
      <c r="J64" s="227"/>
      <c r="K64" s="227"/>
      <c r="L64" s="77"/>
      <c r="M64" s="227"/>
    </row>
    <row r="65" spans="2:13" ht="13.5" customHeight="1" outlineLevel="1">
      <c r="B65" s="74"/>
      <c r="C65" s="74" t="s">
        <v>529</v>
      </c>
      <c r="D65" s="74"/>
      <c r="E65" s="75"/>
      <c r="F65" s="75"/>
      <c r="G65" s="227"/>
      <c r="H65" s="227"/>
      <c r="I65" s="227"/>
      <c r="J65" s="227"/>
      <c r="K65" s="227"/>
      <c r="L65" s="77"/>
      <c r="M65" s="227"/>
    </row>
    <row r="66" spans="2:13" ht="13.5" customHeight="1" outlineLevel="2">
      <c r="B66" s="74"/>
      <c r="C66" s="74"/>
      <c r="D66" s="74" t="s">
        <v>594</v>
      </c>
      <c r="E66" s="75"/>
      <c r="F66" s="75"/>
      <c r="G66" s="227"/>
      <c r="H66" s="227"/>
      <c r="I66" s="227"/>
      <c r="J66" s="227"/>
      <c r="K66" s="227"/>
      <c r="L66" s="77"/>
      <c r="M66" s="227"/>
    </row>
    <row r="67" spans="2:13" ht="13.5" customHeight="1" outlineLevel="2">
      <c r="B67" s="74"/>
      <c r="C67" s="74"/>
      <c r="D67" s="74" t="s">
        <v>226</v>
      </c>
      <c r="E67" s="75"/>
      <c r="F67" s="75"/>
      <c r="G67" s="227"/>
      <c r="H67" s="227"/>
      <c r="I67" s="227"/>
      <c r="J67" s="227"/>
      <c r="K67" s="227"/>
      <c r="L67" s="77" t="s">
        <v>1180</v>
      </c>
      <c r="M67" s="227"/>
    </row>
    <row r="68" spans="3:13" ht="15.75" outlineLevel="1">
      <c r="C68" s="227"/>
      <c r="D68" s="227"/>
      <c r="E68" s="227"/>
      <c r="F68" s="227"/>
      <c r="G68" s="227"/>
      <c r="H68" s="227"/>
      <c r="I68" s="227"/>
      <c r="J68" s="227"/>
      <c r="K68" s="227"/>
      <c r="L68" s="77"/>
      <c r="M68" s="227"/>
    </row>
    <row r="69" spans="3:13" ht="15.75">
      <c r="C69" s="227"/>
      <c r="D69" s="227"/>
      <c r="E69" s="227"/>
      <c r="F69" s="227"/>
      <c r="G69" s="227"/>
      <c r="H69" s="227"/>
      <c r="I69" s="227"/>
      <c r="J69" s="227"/>
      <c r="K69" s="227"/>
      <c r="L69" s="77"/>
      <c r="M69" s="227"/>
    </row>
    <row r="70" spans="2:13" ht="15.75">
      <c r="B70" s="75" t="s">
        <v>593</v>
      </c>
      <c r="C70" s="227"/>
      <c r="D70" s="227"/>
      <c r="E70" s="227"/>
      <c r="F70" s="227"/>
      <c r="G70" s="227"/>
      <c r="H70" s="227"/>
      <c r="I70" s="227"/>
      <c r="J70" s="227"/>
      <c r="K70" s="227"/>
      <c r="L70" s="77"/>
      <c r="M70" s="227"/>
    </row>
    <row r="71" spans="2:13" ht="15.75" outlineLevel="1">
      <c r="B71" s="75"/>
      <c r="C71" s="227"/>
      <c r="D71" s="227"/>
      <c r="E71" s="227"/>
      <c r="F71" s="227"/>
      <c r="G71" s="227"/>
      <c r="H71" s="227"/>
      <c r="I71" s="227"/>
      <c r="J71" s="227"/>
      <c r="K71" s="227"/>
      <c r="L71" s="77"/>
      <c r="M71" s="227"/>
    </row>
    <row r="72" spans="2:13" ht="15.75" outlineLevel="1">
      <c r="B72" s="227"/>
      <c r="C72" s="74" t="s">
        <v>1188</v>
      </c>
      <c r="D72" s="227"/>
      <c r="E72" s="227"/>
      <c r="F72" s="227"/>
      <c r="G72" s="227"/>
      <c r="H72" s="227"/>
      <c r="I72" s="227"/>
      <c r="J72" s="227"/>
      <c r="K72" s="227"/>
      <c r="L72" s="77"/>
      <c r="M72" s="227"/>
    </row>
    <row r="73" spans="3:12" ht="15.75" outlineLevel="1">
      <c r="C73" s="78" t="s">
        <v>1070</v>
      </c>
      <c r="L73" s="77" t="s">
        <v>957</v>
      </c>
    </row>
  </sheetData>
  <sheetProtection/>
  <hyperlinks>
    <hyperlink ref="L14" location="'2.2'!A1" display="'2.2'!A1"/>
    <hyperlink ref="L13" location="'2.1'!A1" display="'2.1'!A1"/>
    <hyperlink ref="L15" location="'2.3'!A1" display="'2.3'!A1"/>
    <hyperlink ref="L16" location="'2.4'!A1" display="'2.4'!A1"/>
    <hyperlink ref="L19" location="'3.1'!A1" display="'3.1'!A1"/>
    <hyperlink ref="L21" location="'4'!A1" display="'4'!A1"/>
    <hyperlink ref="L73" location="SW!A1" display="SW!A1"/>
    <hyperlink ref="L10" location="'1'!A1" display="'1'!A1"/>
    <hyperlink ref="L12" location="'2.1'!A1" display="'2.1'!A1"/>
    <hyperlink ref="L27" location="'P-Z0'!A1" display="'P-Z0'!A1"/>
    <hyperlink ref="L28" location="'P-Z1'!A1" display="'P-Z1'!A1"/>
    <hyperlink ref="L31" location="'P-V0'!A1" display="'P-V0'!A1"/>
    <hyperlink ref="L32" location="'P-V1'!A1" display="'P-V1'!A1"/>
    <hyperlink ref="L33" location="'P-V2'!A1" display="'P-V2'!A1"/>
    <hyperlink ref="L34" location="'P-V3+P-V4'!A1" display="'P-V3+P-V4'!A1"/>
    <hyperlink ref="L35" location="'P-V3+P-V4'!A48" display="'P-V3+P-V4'!A48"/>
    <hyperlink ref="L36" location="'P-V5'!A1" display="'P-V5'!A1"/>
    <hyperlink ref="L37" location="'P-V6+P-V7'!A1" display="'P-V6+P-V7'!A1"/>
    <hyperlink ref="L44" location="'P-M0'!A1" display="'P-M0'!A1"/>
    <hyperlink ref="L46" location="'P-M1'!A1" display="'P-M1'!A1"/>
    <hyperlink ref="L48" location="'P-M5'!A1" display="'P-M5'!A1"/>
    <hyperlink ref="L51" location="'P-D1'!A1" display="'P-D1'!A1"/>
    <hyperlink ref="L52" location="'P-D2'!A1" display="'P-D2'!A1"/>
    <hyperlink ref="L53" location="'P-D3'!A1" display="'P-D3'!A1"/>
    <hyperlink ref="L17" location="'2.5'!A1" display="2.5"/>
    <hyperlink ref="L59" location="'NP-Z0'!A1" display="NP-Z0"/>
    <hyperlink ref="L60" location="'NP-Z1'!A1" display="NP-Z1"/>
    <hyperlink ref="L63" location="'NP-V5'!A1" display="NP-V5"/>
    <hyperlink ref="L67" location="'NP-M5'!A1" display="NP-M5"/>
    <hyperlink ref="L38" location="'P-V6+P-V7'!A44" display="P-V7"/>
    <hyperlink ref="L39" location="'P-V8+P-V9'!A1" display="P-V8"/>
    <hyperlink ref="L40" location="'P-V8+P-V9'!A42" display="P-V9"/>
  </hyperlinks>
  <printOptions/>
  <pageMargins left="0.75" right="0.75" top="1" bottom="1" header="0.4921259845" footer="0.4921259845"/>
  <pageSetup fitToHeight="2"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F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354</v>
      </c>
      <c r="B1" s="91"/>
      <c r="C1" s="92" t="s">
        <v>834</v>
      </c>
      <c r="D1" s="91"/>
      <c r="E1" s="93" t="s">
        <v>956</v>
      </c>
    </row>
    <row r="2" spans="1:5" ht="15.75" customHeight="1">
      <c r="A2" s="95"/>
      <c r="B2" s="95"/>
      <c r="C2" s="95"/>
      <c r="D2" s="95"/>
      <c r="E2" s="96"/>
    </row>
    <row r="3" spans="1:5" s="99" customFormat="1" ht="15.75">
      <c r="A3" s="98" t="s">
        <v>180</v>
      </c>
      <c r="B3" s="98"/>
      <c r="C3" s="98"/>
      <c r="D3" s="98"/>
      <c r="E3" s="98"/>
    </row>
    <row r="4" spans="1:5" s="99" customFormat="1" ht="15.75">
      <c r="A4" s="100" t="s">
        <v>86</v>
      </c>
      <c r="B4" s="100"/>
      <c r="C4" s="100"/>
      <c r="D4" s="100"/>
      <c r="E4" s="100"/>
    </row>
    <row r="5" spans="1:5" s="99" customFormat="1" ht="15.75">
      <c r="A5" s="98" t="s">
        <v>87</v>
      </c>
      <c r="B5" s="98"/>
      <c r="C5" s="98"/>
      <c r="D5" s="98"/>
      <c r="E5" s="98"/>
    </row>
    <row r="6" spans="1:5" ht="15.75" customHeight="1">
      <c r="A6" s="101"/>
      <c r="B6" s="101"/>
      <c r="C6" s="101"/>
      <c r="D6" s="485" t="s">
        <v>765</v>
      </c>
      <c r="E6" s="485"/>
    </row>
    <row r="7" spans="1:5" ht="15.75" customHeight="1">
      <c r="A7" s="102"/>
      <c r="B7" s="103"/>
      <c r="C7" s="103"/>
      <c r="D7" s="234" t="s">
        <v>181</v>
      </c>
      <c r="E7" s="235"/>
    </row>
    <row r="8" spans="1:5" ht="15.75" customHeight="1">
      <c r="A8" s="104"/>
      <c r="B8" s="105" t="s">
        <v>351</v>
      </c>
      <c r="C8" s="106"/>
      <c r="D8" s="236" t="s">
        <v>357</v>
      </c>
      <c r="E8" s="237"/>
    </row>
    <row r="9" spans="1:5" ht="15.75" customHeight="1">
      <c r="A9" s="107"/>
      <c r="B9" s="108"/>
      <c r="C9" s="109"/>
      <c r="D9" s="110" t="s">
        <v>182</v>
      </c>
      <c r="E9" s="110" t="s">
        <v>183</v>
      </c>
    </row>
    <row r="10" spans="1:5" ht="12.75">
      <c r="A10" s="106"/>
      <c r="B10" s="106"/>
      <c r="C10" s="111" t="s">
        <v>90</v>
      </c>
      <c r="D10" s="112"/>
      <c r="E10" s="112"/>
    </row>
    <row r="11" spans="1:5" ht="9.75" customHeight="1">
      <c r="A11" s="101"/>
      <c r="B11" s="101"/>
      <c r="C11" s="113"/>
      <c r="D11" s="101"/>
      <c r="E11" s="101"/>
    </row>
    <row r="12" spans="1:6" ht="15.75" customHeight="1">
      <c r="A12" s="240" t="s">
        <v>91</v>
      </c>
      <c r="B12" s="241" t="s">
        <v>92</v>
      </c>
      <c r="C12" s="242" t="s">
        <v>93</v>
      </c>
      <c r="D12" s="243">
        <v>41470</v>
      </c>
      <c r="E12" s="244">
        <v>4.5</v>
      </c>
      <c r="F12"/>
    </row>
    <row r="13" spans="1:6" ht="15.75" customHeight="1">
      <c r="A13" s="245" t="s">
        <v>958</v>
      </c>
      <c r="B13" s="246" t="s">
        <v>959</v>
      </c>
      <c r="C13" s="247" t="s">
        <v>960</v>
      </c>
      <c r="D13" s="248">
        <v>482108</v>
      </c>
      <c r="E13" s="249">
        <v>52.5</v>
      </c>
      <c r="F13"/>
    </row>
    <row r="14" spans="1:6" ht="15.75" customHeight="1">
      <c r="A14" s="240" t="s">
        <v>94</v>
      </c>
      <c r="B14" s="241" t="s">
        <v>95</v>
      </c>
      <c r="C14" s="242">
        <v>45</v>
      </c>
      <c r="D14" s="243">
        <v>45077</v>
      </c>
      <c r="E14" s="244">
        <v>4.9</v>
      </c>
      <c r="F14"/>
    </row>
    <row r="15" spans="1:6" ht="15.75" customHeight="1">
      <c r="A15" s="245" t="s">
        <v>961</v>
      </c>
      <c r="B15" s="246" t="s">
        <v>962</v>
      </c>
      <c r="C15" s="247" t="s">
        <v>96</v>
      </c>
      <c r="D15" s="248">
        <v>66108</v>
      </c>
      <c r="E15" s="249">
        <v>7.2</v>
      </c>
      <c r="F15"/>
    </row>
    <row r="16" spans="1:6" ht="15.75" customHeight="1">
      <c r="A16" s="240" t="s">
        <v>963</v>
      </c>
      <c r="B16" s="241" t="s">
        <v>964</v>
      </c>
      <c r="C16" s="242">
        <v>55</v>
      </c>
      <c r="D16" s="243">
        <v>8911</v>
      </c>
      <c r="E16" s="244">
        <v>1</v>
      </c>
      <c r="F16"/>
    </row>
    <row r="17" spans="1:6" ht="15.75" customHeight="1">
      <c r="A17" s="245" t="s">
        <v>97</v>
      </c>
      <c r="B17" s="246" t="s">
        <v>98</v>
      </c>
      <c r="C17" s="247" t="s">
        <v>99</v>
      </c>
      <c r="D17" s="248">
        <v>150715</v>
      </c>
      <c r="E17" s="249">
        <v>16.4</v>
      </c>
      <c r="F17"/>
    </row>
    <row r="18" spans="1:6" ht="15.75" customHeight="1">
      <c r="A18" s="240" t="s">
        <v>100</v>
      </c>
      <c r="B18" s="241" t="s">
        <v>101</v>
      </c>
      <c r="C18" s="242" t="s">
        <v>102</v>
      </c>
      <c r="D18" s="243">
        <v>36863</v>
      </c>
      <c r="E18" s="244">
        <v>4</v>
      </c>
      <c r="F18"/>
    </row>
    <row r="19" spans="1:6" ht="15.75" customHeight="1">
      <c r="A19" s="245" t="s">
        <v>103</v>
      </c>
      <c r="B19" s="246" t="s">
        <v>104</v>
      </c>
      <c r="C19" s="247" t="s">
        <v>105</v>
      </c>
      <c r="D19" s="248">
        <v>37481</v>
      </c>
      <c r="E19" s="249">
        <v>4.1</v>
      </c>
      <c r="F19"/>
    </row>
    <row r="20" spans="1:6" ht="15.75" customHeight="1">
      <c r="A20" s="240" t="s">
        <v>106</v>
      </c>
      <c r="B20" s="241" t="s">
        <v>338</v>
      </c>
      <c r="C20" s="242">
        <v>75</v>
      </c>
      <c r="D20" s="250">
        <v>5339</v>
      </c>
      <c r="E20" s="244">
        <v>0.6</v>
      </c>
      <c r="F20"/>
    </row>
    <row r="21" spans="1:6" ht="15.75" customHeight="1">
      <c r="A21" s="245" t="s">
        <v>107</v>
      </c>
      <c r="B21" s="246" t="s">
        <v>108</v>
      </c>
      <c r="C21" s="247">
        <v>80</v>
      </c>
      <c r="D21" s="248">
        <v>20618</v>
      </c>
      <c r="E21" s="249">
        <v>2.2</v>
      </c>
      <c r="F21"/>
    </row>
    <row r="22" spans="1:6" ht="15.75" customHeight="1">
      <c r="A22" s="240" t="s">
        <v>109</v>
      </c>
      <c r="B22" s="241" t="s">
        <v>110</v>
      </c>
      <c r="C22" s="242">
        <v>85</v>
      </c>
      <c r="D22" s="243">
        <v>8429</v>
      </c>
      <c r="E22" s="244">
        <v>0.9</v>
      </c>
      <c r="F22"/>
    </row>
    <row r="23" spans="1:6" ht="15.75" customHeight="1">
      <c r="A23" s="245" t="s">
        <v>111</v>
      </c>
      <c r="B23" s="246" t="s">
        <v>112</v>
      </c>
      <c r="C23" s="247" t="s">
        <v>113</v>
      </c>
      <c r="D23" s="248">
        <v>16055</v>
      </c>
      <c r="E23" s="249">
        <v>1.7</v>
      </c>
      <c r="F23"/>
    </row>
    <row r="24" spans="1:5" ht="9.75" customHeight="1">
      <c r="A24" s="252"/>
      <c r="B24" s="252"/>
      <c r="C24" s="252"/>
      <c r="D24" s="253"/>
      <c r="E24" s="254"/>
    </row>
    <row r="25" spans="1:5" s="99" customFormat="1" ht="15.75">
      <c r="A25" s="255" t="s">
        <v>184</v>
      </c>
      <c r="B25" s="255"/>
      <c r="C25" s="255"/>
      <c r="D25" s="255"/>
      <c r="E25" s="255"/>
    </row>
    <row r="26" spans="1:5" ht="15" customHeight="1">
      <c r="A26" s="252"/>
      <c r="B26" s="252"/>
      <c r="C26" s="252"/>
      <c r="D26" s="252"/>
      <c r="E26" s="252"/>
    </row>
    <row r="27" spans="1:5" ht="15" customHeight="1">
      <c r="A27" s="256"/>
      <c r="B27" s="257"/>
      <c r="C27" s="257"/>
      <c r="D27" s="258" t="s">
        <v>181</v>
      </c>
      <c r="E27" s="259"/>
    </row>
    <row r="28" spans="1:5" ht="15" customHeight="1">
      <c r="A28" s="260" t="s">
        <v>185</v>
      </c>
      <c r="B28" s="261"/>
      <c r="C28" s="261"/>
      <c r="D28" s="236" t="s">
        <v>357</v>
      </c>
      <c r="E28" s="263"/>
    </row>
    <row r="29" spans="1:5" ht="15" customHeight="1">
      <c r="A29" s="264"/>
      <c r="B29" s="265"/>
      <c r="C29" s="265"/>
      <c r="D29" s="266" t="s">
        <v>182</v>
      </c>
      <c r="E29" s="266" t="s">
        <v>183</v>
      </c>
    </row>
    <row r="30" spans="1:5" ht="9.75" customHeight="1">
      <c r="A30" s="252"/>
      <c r="B30" s="252"/>
      <c r="C30" s="252"/>
      <c r="D30" s="252"/>
      <c r="E30" s="252"/>
    </row>
    <row r="31" spans="1:5" ht="15.75" customHeight="1">
      <c r="A31" s="267">
        <v>1</v>
      </c>
      <c r="B31" s="268" t="s">
        <v>186</v>
      </c>
      <c r="C31" s="268"/>
      <c r="D31" s="269">
        <v>288124</v>
      </c>
      <c r="E31" s="244">
        <v>31.3</v>
      </c>
    </row>
    <row r="32" spans="1:5" ht="15.75" customHeight="1">
      <c r="A32" s="270">
        <v>2</v>
      </c>
      <c r="B32" s="271" t="s">
        <v>187</v>
      </c>
      <c r="C32" s="271"/>
      <c r="D32" s="272">
        <v>70698</v>
      </c>
      <c r="E32" s="249">
        <v>7.7</v>
      </c>
    </row>
    <row r="33" spans="1:5" ht="15.75" customHeight="1">
      <c r="A33" s="267">
        <v>3</v>
      </c>
      <c r="B33" s="268" t="s">
        <v>188</v>
      </c>
      <c r="C33" s="268"/>
      <c r="D33" s="269">
        <v>40604</v>
      </c>
      <c r="E33" s="244">
        <v>4.4</v>
      </c>
    </row>
    <row r="34" spans="1:5" ht="15.75" customHeight="1">
      <c r="A34" s="270">
        <v>4</v>
      </c>
      <c r="B34" s="271" t="s">
        <v>189</v>
      </c>
      <c r="C34" s="271"/>
      <c r="D34" s="272">
        <v>32988</v>
      </c>
      <c r="E34" s="249">
        <v>3.6</v>
      </c>
    </row>
    <row r="35" spans="1:5" ht="15.75" customHeight="1">
      <c r="A35" s="267">
        <v>5</v>
      </c>
      <c r="B35" s="268" t="s">
        <v>190</v>
      </c>
      <c r="C35" s="268"/>
      <c r="D35" s="269">
        <v>21196</v>
      </c>
      <c r="E35" s="244">
        <v>2.3</v>
      </c>
    </row>
    <row r="36" spans="1:5" ht="15.75" customHeight="1">
      <c r="A36" s="270">
        <v>6</v>
      </c>
      <c r="B36" s="271" t="s">
        <v>191</v>
      </c>
      <c r="C36" s="271"/>
      <c r="D36" s="272">
        <v>49515</v>
      </c>
      <c r="E36" s="249">
        <v>5.4</v>
      </c>
    </row>
    <row r="37" spans="1:5" ht="15.75" customHeight="1">
      <c r="A37" s="267">
        <v>7</v>
      </c>
      <c r="B37" s="268" t="s">
        <v>192</v>
      </c>
      <c r="C37" s="268"/>
      <c r="D37" s="269">
        <v>34313</v>
      </c>
      <c r="E37" s="244">
        <v>3.7</v>
      </c>
    </row>
    <row r="38" spans="1:5" ht="15.75" customHeight="1">
      <c r="A38" s="270">
        <v>8</v>
      </c>
      <c r="B38" s="271" t="s">
        <v>193</v>
      </c>
      <c r="C38" s="271"/>
      <c r="D38" s="272">
        <v>40020</v>
      </c>
      <c r="E38" s="249">
        <v>4.4</v>
      </c>
    </row>
    <row r="39" spans="1:5" ht="15.75" customHeight="1">
      <c r="A39" s="267">
        <v>9</v>
      </c>
      <c r="B39" s="268" t="s">
        <v>194</v>
      </c>
      <c r="C39" s="268"/>
      <c r="D39" s="269">
        <v>35455</v>
      </c>
      <c r="E39" s="244">
        <v>3.9</v>
      </c>
    </row>
    <row r="40" spans="1:5" ht="15.75" customHeight="1">
      <c r="A40" s="270">
        <v>10</v>
      </c>
      <c r="B40" s="271" t="s">
        <v>195</v>
      </c>
      <c r="C40" s="271"/>
      <c r="D40" s="272">
        <v>82019</v>
      </c>
      <c r="E40" s="249">
        <v>8.9</v>
      </c>
    </row>
    <row r="41" spans="1:5" ht="15.75" customHeight="1">
      <c r="A41" s="267">
        <v>11</v>
      </c>
      <c r="B41" s="268" t="s">
        <v>196</v>
      </c>
      <c r="C41" s="268"/>
      <c r="D41" s="269">
        <v>34830</v>
      </c>
      <c r="E41" s="244">
        <v>3.8</v>
      </c>
    </row>
    <row r="42" spans="1:5" ht="15.75" customHeight="1">
      <c r="A42" s="270">
        <v>12</v>
      </c>
      <c r="B42" s="271" t="s">
        <v>197</v>
      </c>
      <c r="C42" s="271"/>
      <c r="D42" s="272">
        <v>35574</v>
      </c>
      <c r="E42" s="249">
        <v>3.9</v>
      </c>
    </row>
    <row r="43" spans="1:5" ht="15.75" customHeight="1">
      <c r="A43" s="267">
        <v>13</v>
      </c>
      <c r="B43" s="268" t="s">
        <v>198</v>
      </c>
      <c r="C43" s="268"/>
      <c r="D43" s="269">
        <v>117851</v>
      </c>
      <c r="E43" s="244">
        <v>12.8</v>
      </c>
    </row>
    <row r="44" spans="1:5" ht="15.75" customHeight="1">
      <c r="A44" s="270">
        <v>14</v>
      </c>
      <c r="B44" s="271" t="s">
        <v>199</v>
      </c>
      <c r="C44" s="271"/>
      <c r="D44" s="272">
        <v>35987</v>
      </c>
      <c r="E44" s="249">
        <v>3.9</v>
      </c>
    </row>
    <row r="45" spans="1:5" ht="15.75" customHeight="1">
      <c r="A45" s="246"/>
      <c r="B45" s="246"/>
      <c r="C45" s="246"/>
      <c r="D45" s="246"/>
      <c r="E45" s="273"/>
    </row>
    <row r="46" spans="1:5" ht="18.75" customHeight="1">
      <c r="A46" s="274" t="s">
        <v>75</v>
      </c>
      <c r="B46" s="275"/>
      <c r="C46" s="276"/>
      <c r="D46" s="277">
        <v>919174</v>
      </c>
      <c r="E46" s="278">
        <v>100</v>
      </c>
    </row>
    <row r="47" spans="1:5" ht="9.75" customHeight="1">
      <c r="A47" s="132"/>
      <c r="B47" s="132"/>
      <c r="C47" s="133"/>
      <c r="D47" s="134"/>
      <c r="E47" s="135"/>
    </row>
    <row r="48" spans="1:5" ht="12.75">
      <c r="A48" s="118"/>
      <c r="B48" s="118"/>
      <c r="C48" s="118"/>
      <c r="D48" s="485" t="s">
        <v>765</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354</v>
      </c>
      <c r="B1" s="91"/>
      <c r="C1" s="92" t="s">
        <v>834</v>
      </c>
      <c r="D1" s="91"/>
      <c r="E1" s="93" t="s">
        <v>944</v>
      </c>
    </row>
    <row r="2" spans="1:5" ht="15.75" customHeight="1">
      <c r="A2" s="95"/>
      <c r="B2" s="95"/>
      <c r="C2" s="95"/>
      <c r="D2" s="95"/>
      <c r="E2" s="96"/>
    </row>
    <row r="3" spans="1:5" s="99" customFormat="1" ht="15.75">
      <c r="A3" s="98" t="s">
        <v>358</v>
      </c>
      <c r="B3" s="98"/>
      <c r="C3" s="98"/>
      <c r="D3" s="98"/>
      <c r="E3" s="98"/>
    </row>
    <row r="4" spans="1:5" s="99" customFormat="1" ht="15.75">
      <c r="A4" s="100" t="s">
        <v>86</v>
      </c>
      <c r="B4" s="100"/>
      <c r="C4" s="100"/>
      <c r="D4" s="100"/>
      <c r="E4" s="100"/>
    </row>
    <row r="5" spans="1:5" s="99" customFormat="1" ht="15.75">
      <c r="A5" s="98" t="s">
        <v>87</v>
      </c>
      <c r="B5" s="98"/>
      <c r="C5" s="98"/>
      <c r="D5" s="98"/>
      <c r="E5" s="98"/>
    </row>
    <row r="6" spans="1:5" ht="15.75" customHeight="1">
      <c r="A6" s="101"/>
      <c r="B6" s="101"/>
      <c r="C6" s="101"/>
      <c r="D6" s="485" t="s">
        <v>765</v>
      </c>
      <c r="E6" s="485"/>
    </row>
    <row r="7" spans="1:5" ht="15.75" customHeight="1">
      <c r="A7" s="102"/>
      <c r="B7" s="103"/>
      <c r="C7" s="103"/>
      <c r="D7" s="234" t="s">
        <v>181</v>
      </c>
      <c r="E7" s="235"/>
    </row>
    <row r="8" spans="1:5" ht="15.75" customHeight="1">
      <c r="A8" s="104"/>
      <c r="B8" s="105" t="s">
        <v>351</v>
      </c>
      <c r="C8" s="106"/>
      <c r="D8" s="236" t="s">
        <v>359</v>
      </c>
      <c r="E8" s="237"/>
    </row>
    <row r="9" spans="1:5" ht="15.75" customHeight="1">
      <c r="A9" s="107"/>
      <c r="B9" s="108"/>
      <c r="C9" s="109"/>
      <c r="D9" s="110" t="s">
        <v>127</v>
      </c>
      <c r="E9" s="110" t="s">
        <v>183</v>
      </c>
    </row>
    <row r="10" spans="1:5" ht="12.75">
      <c r="A10" s="106"/>
      <c r="B10" s="106"/>
      <c r="C10" s="111" t="s">
        <v>90</v>
      </c>
      <c r="D10" s="112"/>
      <c r="E10" s="112"/>
    </row>
    <row r="11" spans="1:5" ht="9.75" customHeight="1">
      <c r="A11" s="101"/>
      <c r="B11" s="101"/>
      <c r="C11" s="113"/>
      <c r="D11" s="101"/>
      <c r="E11" s="101"/>
    </row>
    <row r="12" spans="1:5" ht="15.75" customHeight="1">
      <c r="A12" s="240" t="s">
        <v>91</v>
      </c>
      <c r="B12" s="241" t="s">
        <v>92</v>
      </c>
      <c r="C12" s="242" t="s">
        <v>93</v>
      </c>
      <c r="D12" s="243">
        <v>308</v>
      </c>
      <c r="E12" s="244">
        <v>13.8</v>
      </c>
    </row>
    <row r="13" spans="1:5" ht="15.75" customHeight="1">
      <c r="A13" s="245" t="s">
        <v>958</v>
      </c>
      <c r="B13" s="246" t="s">
        <v>959</v>
      </c>
      <c r="C13" s="247" t="s">
        <v>960</v>
      </c>
      <c r="D13" s="248">
        <v>966</v>
      </c>
      <c r="E13" s="249">
        <v>43.1</v>
      </c>
    </row>
    <row r="14" spans="1:5" ht="15.75" customHeight="1">
      <c r="A14" s="240" t="s">
        <v>94</v>
      </c>
      <c r="B14" s="241" t="s">
        <v>95</v>
      </c>
      <c r="C14" s="242">
        <v>45</v>
      </c>
      <c r="D14" s="243">
        <v>216</v>
      </c>
      <c r="E14" s="244">
        <v>9.7</v>
      </c>
    </row>
    <row r="15" spans="1:5" ht="15.75" customHeight="1">
      <c r="A15" s="245" t="s">
        <v>961</v>
      </c>
      <c r="B15" s="246" t="s">
        <v>962</v>
      </c>
      <c r="C15" s="247" t="s">
        <v>96</v>
      </c>
      <c r="D15" s="248">
        <v>196</v>
      </c>
      <c r="E15" s="249">
        <v>8.8</v>
      </c>
    </row>
    <row r="16" spans="1:5" ht="15.75" customHeight="1">
      <c r="A16" s="240" t="s">
        <v>963</v>
      </c>
      <c r="B16" s="241" t="s">
        <v>964</v>
      </c>
      <c r="C16" s="242">
        <v>55</v>
      </c>
      <c r="D16" s="243">
        <v>37</v>
      </c>
      <c r="E16" s="244">
        <v>1.7</v>
      </c>
    </row>
    <row r="17" spans="1:5" ht="15.75" customHeight="1">
      <c r="A17" s="245" t="s">
        <v>97</v>
      </c>
      <c r="B17" s="246" t="s">
        <v>98</v>
      </c>
      <c r="C17" s="247" t="s">
        <v>99</v>
      </c>
      <c r="D17" s="248">
        <v>94</v>
      </c>
      <c r="E17" s="249">
        <v>4.2</v>
      </c>
    </row>
    <row r="18" spans="1:5" ht="15.75" customHeight="1">
      <c r="A18" s="240" t="s">
        <v>100</v>
      </c>
      <c r="B18" s="241" t="s">
        <v>101</v>
      </c>
      <c r="C18" s="242" t="s">
        <v>102</v>
      </c>
      <c r="D18" s="243">
        <v>46</v>
      </c>
      <c r="E18" s="244">
        <v>2.1</v>
      </c>
    </row>
    <row r="19" spans="1:5" ht="15.75" customHeight="1">
      <c r="A19" s="245" t="s">
        <v>103</v>
      </c>
      <c r="B19" s="246" t="s">
        <v>104</v>
      </c>
      <c r="C19" s="247" t="s">
        <v>105</v>
      </c>
      <c r="D19" s="248">
        <v>225</v>
      </c>
      <c r="E19" s="249">
        <v>10.1</v>
      </c>
    </row>
    <row r="20" spans="1:5" ht="15.75" customHeight="1">
      <c r="A20" s="240" t="s">
        <v>106</v>
      </c>
      <c r="B20" s="241" t="s">
        <v>338</v>
      </c>
      <c r="C20" s="242">
        <v>75</v>
      </c>
      <c r="D20" s="250">
        <v>2</v>
      </c>
      <c r="E20" s="251">
        <v>0.1</v>
      </c>
    </row>
    <row r="21" spans="1:5" ht="15.75" customHeight="1">
      <c r="A21" s="245" t="s">
        <v>107</v>
      </c>
      <c r="B21" s="246" t="s">
        <v>108</v>
      </c>
      <c r="C21" s="247">
        <v>80</v>
      </c>
      <c r="D21" s="248">
        <v>14</v>
      </c>
      <c r="E21" s="249">
        <v>0.6</v>
      </c>
    </row>
    <row r="22" spans="1:5" ht="15.75" customHeight="1">
      <c r="A22" s="240" t="s">
        <v>109</v>
      </c>
      <c r="B22" s="241" t="s">
        <v>110</v>
      </c>
      <c r="C22" s="242">
        <v>85</v>
      </c>
      <c r="D22" s="243">
        <v>26</v>
      </c>
      <c r="E22" s="244">
        <v>1.2</v>
      </c>
    </row>
    <row r="23" spans="1:5" ht="15.75" customHeight="1">
      <c r="A23" s="245" t="s">
        <v>111</v>
      </c>
      <c r="B23" s="246" t="s">
        <v>112</v>
      </c>
      <c r="C23" s="247" t="s">
        <v>113</v>
      </c>
      <c r="D23" s="248">
        <v>103</v>
      </c>
      <c r="E23" s="249">
        <v>4.6</v>
      </c>
    </row>
    <row r="24" spans="1:5" ht="9.75" customHeight="1">
      <c r="A24" s="252"/>
      <c r="B24" s="252"/>
      <c r="C24" s="252"/>
      <c r="D24" s="253"/>
      <c r="E24" s="254"/>
    </row>
    <row r="25" spans="1:5" s="99" customFormat="1" ht="15.75">
      <c r="A25" s="255" t="s">
        <v>184</v>
      </c>
      <c r="B25" s="255"/>
      <c r="C25" s="255"/>
      <c r="D25" s="255"/>
      <c r="E25" s="255"/>
    </row>
    <row r="26" spans="1:5" ht="15" customHeight="1">
      <c r="A26" s="252"/>
      <c r="B26" s="252"/>
      <c r="C26" s="252"/>
      <c r="D26" s="252"/>
      <c r="E26" s="252"/>
    </row>
    <row r="27" spans="1:5" ht="15" customHeight="1">
      <c r="A27" s="256"/>
      <c r="B27" s="257"/>
      <c r="C27" s="257"/>
      <c r="D27" s="258" t="s">
        <v>181</v>
      </c>
      <c r="E27" s="259"/>
    </row>
    <row r="28" spans="1:5" ht="15" customHeight="1">
      <c r="A28" s="260" t="s">
        <v>185</v>
      </c>
      <c r="B28" s="261"/>
      <c r="C28" s="261"/>
      <c r="D28" s="262" t="s">
        <v>359</v>
      </c>
      <c r="E28" s="263"/>
    </row>
    <row r="29" spans="1:5" ht="15" customHeight="1">
      <c r="A29" s="264"/>
      <c r="B29" s="265"/>
      <c r="C29" s="265"/>
      <c r="D29" s="110" t="s">
        <v>127</v>
      </c>
      <c r="E29" s="266" t="s">
        <v>183</v>
      </c>
    </row>
    <row r="30" spans="1:5" ht="9.75" customHeight="1">
      <c r="A30" s="252"/>
      <c r="B30" s="252"/>
      <c r="C30" s="252"/>
      <c r="D30" s="252"/>
      <c r="E30" s="252"/>
    </row>
    <row r="31" spans="1:5" ht="15.75" customHeight="1">
      <c r="A31" s="267">
        <v>1</v>
      </c>
      <c r="B31" s="268" t="s">
        <v>186</v>
      </c>
      <c r="C31" s="268"/>
      <c r="D31" s="269">
        <v>297</v>
      </c>
      <c r="E31" s="244">
        <v>13.2</v>
      </c>
    </row>
    <row r="32" spans="1:5" ht="15.75" customHeight="1">
      <c r="A32" s="270">
        <v>2</v>
      </c>
      <c r="B32" s="271" t="s">
        <v>187</v>
      </c>
      <c r="C32" s="271"/>
      <c r="D32" s="272">
        <v>217</v>
      </c>
      <c r="E32" s="249">
        <v>9.7</v>
      </c>
    </row>
    <row r="33" spans="1:5" ht="15.75" customHeight="1">
      <c r="A33" s="267">
        <v>3</v>
      </c>
      <c r="B33" s="268" t="s">
        <v>188</v>
      </c>
      <c r="C33" s="268"/>
      <c r="D33" s="269">
        <v>134</v>
      </c>
      <c r="E33" s="244">
        <v>6</v>
      </c>
    </row>
    <row r="34" spans="1:5" ht="15.75" customHeight="1">
      <c r="A34" s="270">
        <v>4</v>
      </c>
      <c r="B34" s="271" t="s">
        <v>189</v>
      </c>
      <c r="C34" s="271"/>
      <c r="D34" s="272">
        <v>105</v>
      </c>
      <c r="E34" s="249">
        <v>4.7</v>
      </c>
    </row>
    <row r="35" spans="1:5" ht="15.75" customHeight="1">
      <c r="A35" s="267">
        <v>5</v>
      </c>
      <c r="B35" s="268" t="s">
        <v>190</v>
      </c>
      <c r="C35" s="268"/>
      <c r="D35" s="269">
        <v>82</v>
      </c>
      <c r="E35" s="244">
        <v>3.7</v>
      </c>
    </row>
    <row r="36" spans="1:5" ht="15.75" customHeight="1">
      <c r="A36" s="270">
        <v>6</v>
      </c>
      <c r="B36" s="271" t="s">
        <v>191</v>
      </c>
      <c r="C36" s="271"/>
      <c r="D36" s="272">
        <v>138</v>
      </c>
      <c r="E36" s="249">
        <v>6.2</v>
      </c>
    </row>
    <row r="37" spans="1:5" ht="15.75" customHeight="1">
      <c r="A37" s="267">
        <v>7</v>
      </c>
      <c r="B37" s="268" t="s">
        <v>192</v>
      </c>
      <c r="C37" s="268"/>
      <c r="D37" s="269">
        <v>103</v>
      </c>
      <c r="E37" s="244">
        <v>4.6</v>
      </c>
    </row>
    <row r="38" spans="1:5" ht="15.75" customHeight="1">
      <c r="A38" s="270">
        <v>8</v>
      </c>
      <c r="B38" s="271" t="s">
        <v>193</v>
      </c>
      <c r="C38" s="271"/>
      <c r="D38" s="272">
        <v>125</v>
      </c>
      <c r="E38" s="249">
        <v>5.6</v>
      </c>
    </row>
    <row r="39" spans="1:5" ht="15.75" customHeight="1">
      <c r="A39" s="267">
        <v>9</v>
      </c>
      <c r="B39" s="268" t="s">
        <v>194</v>
      </c>
      <c r="C39" s="268"/>
      <c r="D39" s="269">
        <v>104</v>
      </c>
      <c r="E39" s="244">
        <v>4.7</v>
      </c>
    </row>
    <row r="40" spans="1:5" ht="15.75" customHeight="1">
      <c r="A40" s="270">
        <v>10</v>
      </c>
      <c r="B40" s="271" t="s">
        <v>195</v>
      </c>
      <c r="C40" s="271"/>
      <c r="D40" s="272">
        <v>279</v>
      </c>
      <c r="E40" s="249">
        <v>12.5</v>
      </c>
    </row>
    <row r="41" spans="1:5" ht="15.75" customHeight="1">
      <c r="A41" s="267">
        <v>11</v>
      </c>
      <c r="B41" s="268" t="s">
        <v>196</v>
      </c>
      <c r="C41" s="268"/>
      <c r="D41" s="269">
        <v>163</v>
      </c>
      <c r="E41" s="244">
        <v>7.3</v>
      </c>
    </row>
    <row r="42" spans="1:5" ht="15.75" customHeight="1">
      <c r="A42" s="270">
        <v>12</v>
      </c>
      <c r="B42" s="271" t="s">
        <v>197</v>
      </c>
      <c r="C42" s="271"/>
      <c r="D42" s="272">
        <v>128</v>
      </c>
      <c r="E42" s="249">
        <v>5.7</v>
      </c>
    </row>
    <row r="43" spans="1:5" ht="15.75" customHeight="1">
      <c r="A43" s="267">
        <v>13</v>
      </c>
      <c r="B43" s="268" t="s">
        <v>198</v>
      </c>
      <c r="C43" s="268"/>
      <c r="D43" s="269">
        <v>234</v>
      </c>
      <c r="E43" s="244">
        <v>10.5</v>
      </c>
    </row>
    <row r="44" spans="1:5" ht="15.75" customHeight="1">
      <c r="A44" s="270">
        <v>14</v>
      </c>
      <c r="B44" s="271" t="s">
        <v>199</v>
      </c>
      <c r="C44" s="271"/>
      <c r="D44" s="272">
        <v>124</v>
      </c>
      <c r="E44" s="249">
        <v>5.6</v>
      </c>
    </row>
    <row r="45" spans="1:5" ht="15.75" customHeight="1">
      <c r="A45" s="246"/>
      <c r="B45" s="246"/>
      <c r="C45" s="246"/>
      <c r="D45" s="246"/>
      <c r="E45" s="273"/>
    </row>
    <row r="46" spans="1:5" ht="18.75" customHeight="1">
      <c r="A46" s="274" t="s">
        <v>75</v>
      </c>
      <c r="B46" s="275"/>
      <c r="C46" s="276"/>
      <c r="D46" s="277">
        <v>2233</v>
      </c>
      <c r="E46" s="278">
        <v>100</v>
      </c>
    </row>
    <row r="47" spans="1:5" ht="9.75" customHeight="1">
      <c r="A47" s="132"/>
      <c r="B47" s="132"/>
      <c r="C47" s="133"/>
      <c r="D47" s="134"/>
      <c r="E47" s="135"/>
    </row>
    <row r="48" spans="1:5" ht="12.75">
      <c r="A48" s="118"/>
      <c r="B48" s="118"/>
      <c r="C48" s="118"/>
      <c r="D48" s="485" t="s">
        <v>765</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
  <dimension ref="A1:O35"/>
  <sheetViews>
    <sheetView showGridLines="0" showRowColHeaders="0" workbookViewId="0" topLeftCell="A1">
      <selection activeCell="A1" sqref="A1"/>
    </sheetView>
  </sheetViews>
  <sheetFormatPr defaultColWidth="9.00390625" defaultRowHeight="12.75"/>
  <cols>
    <col min="1" max="1" width="10.125" style="28" customWidth="1"/>
    <col min="2" max="2" width="1.25" style="28" customWidth="1"/>
    <col min="3" max="3" width="45.625" style="28" customWidth="1"/>
    <col min="4" max="4" width="11.375" style="56" customWidth="1"/>
    <col min="5" max="5" width="10.875" style="57" customWidth="1"/>
    <col min="6" max="6" width="1.25" style="57" customWidth="1"/>
    <col min="7" max="7" width="10.125" style="28" customWidth="1"/>
    <col min="8" max="16384" width="9.125" style="28" customWidth="1"/>
  </cols>
  <sheetData>
    <row r="1" spans="1:7" s="64" customFormat="1" ht="23.25" customHeight="1">
      <c r="A1" s="3" t="s">
        <v>356</v>
      </c>
      <c r="B1" s="4"/>
      <c r="C1" s="5"/>
      <c r="D1" s="53"/>
      <c r="E1" s="54"/>
      <c r="F1" s="55"/>
      <c r="G1" s="6" t="s">
        <v>741</v>
      </c>
    </row>
    <row r="3" spans="5:7" ht="14.25">
      <c r="E3" s="485" t="s">
        <v>765</v>
      </c>
      <c r="F3" s="485"/>
      <c r="G3" s="485"/>
    </row>
    <row r="4" ht="6.75" customHeight="1"/>
    <row r="5" spans="1:7" s="281" customFormat="1" ht="20.25">
      <c r="A5" s="279" t="s">
        <v>79</v>
      </c>
      <c r="B5" s="279"/>
      <c r="C5" s="280"/>
      <c r="D5" s="280"/>
      <c r="E5" s="280"/>
      <c r="F5" s="280"/>
      <c r="G5" s="280"/>
    </row>
    <row r="6" spans="1:7" s="281" customFormat="1" ht="20.25">
      <c r="A6" s="282" t="s">
        <v>306</v>
      </c>
      <c r="B6" s="282"/>
      <c r="C6" s="282"/>
      <c r="D6" s="282"/>
      <c r="E6" s="282"/>
      <c r="F6" s="282"/>
      <c r="G6" s="282"/>
    </row>
    <row r="7" spans="1:7" s="281" customFormat="1" ht="20.25">
      <c r="A7" s="280" t="s">
        <v>80</v>
      </c>
      <c r="B7" s="280"/>
      <c r="C7" s="280"/>
      <c r="D7" s="280"/>
      <c r="E7" s="280"/>
      <c r="F7" s="280"/>
      <c r="G7" s="280"/>
    </row>
    <row r="8" spans="1:15" s="286" customFormat="1" ht="12" customHeight="1">
      <c r="A8" s="283"/>
      <c r="B8" s="283"/>
      <c r="C8" s="283"/>
      <c r="D8" s="283"/>
      <c r="E8" s="283"/>
      <c r="F8" s="284"/>
      <c r="G8" s="283"/>
      <c r="H8" s="285"/>
      <c r="I8" s="285"/>
      <c r="J8" s="285"/>
      <c r="K8" s="285"/>
      <c r="L8" s="285"/>
      <c r="M8" s="285"/>
      <c r="N8" s="285"/>
      <c r="O8" s="285"/>
    </row>
    <row r="9" spans="1:15" s="286" customFormat="1" ht="12" customHeight="1">
      <c r="A9" s="283"/>
      <c r="B9" s="283"/>
      <c r="C9" s="283"/>
      <c r="D9" s="283"/>
      <c r="E9" s="283"/>
      <c r="F9" s="284"/>
      <c r="G9" s="283"/>
      <c r="H9" s="285"/>
      <c r="I9" s="285"/>
      <c r="J9" s="285"/>
      <c r="K9" s="285"/>
      <c r="L9" s="285"/>
      <c r="M9" s="285"/>
      <c r="N9" s="285"/>
      <c r="O9" s="285"/>
    </row>
    <row r="10" spans="1:13" s="286" customFormat="1" ht="7.5" customHeight="1">
      <c r="A10" s="283"/>
      <c r="B10" s="287"/>
      <c r="C10" s="288"/>
      <c r="D10" s="289"/>
      <c r="E10" s="290"/>
      <c r="F10" s="290"/>
      <c r="G10" s="291"/>
      <c r="M10" s="285"/>
    </row>
    <row r="11" spans="2:12" s="292" customFormat="1" ht="27.75" customHeight="1">
      <c r="B11" s="293"/>
      <c r="C11" s="294" t="s">
        <v>307</v>
      </c>
      <c r="D11" s="294"/>
      <c r="E11" s="295"/>
      <c r="F11" s="296"/>
      <c r="J11" s="286"/>
      <c r="K11" s="286"/>
      <c r="L11" s="297"/>
    </row>
    <row r="12" spans="2:12" s="292" customFormat="1" ht="27.75" customHeight="1">
      <c r="B12" s="293"/>
      <c r="C12" s="294" t="s">
        <v>308</v>
      </c>
      <c r="D12" s="298">
        <v>3264</v>
      </c>
      <c r="E12" s="295"/>
      <c r="F12" s="296"/>
      <c r="J12" s="286"/>
      <c r="K12" s="286"/>
      <c r="L12" s="297"/>
    </row>
    <row r="13" spans="2:6" s="292" customFormat="1" ht="27.75" customHeight="1">
      <c r="B13" s="293"/>
      <c r="C13" s="294" t="s">
        <v>309</v>
      </c>
      <c r="D13" s="298">
        <v>919174</v>
      </c>
      <c r="E13" s="295"/>
      <c r="F13" s="296"/>
    </row>
    <row r="14" spans="2:6" s="292" customFormat="1" ht="7.5" customHeight="1">
      <c r="B14" s="293"/>
      <c r="C14" s="294"/>
      <c r="D14" s="294"/>
      <c r="E14" s="295"/>
      <c r="F14" s="296"/>
    </row>
    <row r="15" spans="2:6" s="292" customFormat="1" ht="18.75">
      <c r="B15" s="293"/>
      <c r="C15" s="294"/>
      <c r="D15" s="294"/>
      <c r="E15" s="295"/>
      <c r="F15" s="296"/>
    </row>
    <row r="16" spans="2:6" s="292" customFormat="1" ht="7.5" customHeight="1">
      <c r="B16" s="293"/>
      <c r="C16" s="294"/>
      <c r="D16" s="294"/>
      <c r="E16" s="295"/>
      <c r="F16" s="296"/>
    </row>
    <row r="17" spans="2:6" s="292" customFormat="1" ht="27.75" customHeight="1">
      <c r="B17" s="293"/>
      <c r="C17" s="294" t="s">
        <v>310</v>
      </c>
      <c r="D17" s="299">
        <v>102.12920000000001</v>
      </c>
      <c r="E17" s="300" t="s">
        <v>82</v>
      </c>
      <c r="F17" s="296"/>
    </row>
    <row r="18" spans="2:6" s="292" customFormat="1" ht="7.5" customHeight="1">
      <c r="B18" s="293"/>
      <c r="C18" s="294"/>
      <c r="D18" s="301"/>
      <c r="E18" s="300"/>
      <c r="F18" s="296"/>
    </row>
    <row r="19" spans="2:6" s="292" customFormat="1" ht="18.75">
      <c r="B19" s="293"/>
      <c r="C19" s="294"/>
      <c r="D19" s="301"/>
      <c r="E19" s="300"/>
      <c r="F19" s="296"/>
    </row>
    <row r="20" spans="2:6" s="292" customFormat="1" ht="7.5" customHeight="1">
      <c r="B20" s="293"/>
      <c r="C20" s="294"/>
      <c r="D20" s="301"/>
      <c r="E20" s="300"/>
      <c r="F20" s="296"/>
    </row>
    <row r="21" spans="2:6" s="292" customFormat="1" ht="27.75" customHeight="1">
      <c r="B21" s="293"/>
      <c r="C21" s="294" t="s">
        <v>115</v>
      </c>
      <c r="D21" s="301"/>
      <c r="E21" s="300"/>
      <c r="F21" s="296"/>
    </row>
    <row r="22" spans="2:6" s="292" customFormat="1" ht="27.75" customHeight="1">
      <c r="B22" s="293"/>
      <c r="C22" s="294" t="s">
        <v>311</v>
      </c>
      <c r="D22" s="299">
        <v>51.11</v>
      </c>
      <c r="E22" s="300" t="s">
        <v>82</v>
      </c>
      <c r="F22" s="296"/>
    </row>
    <row r="23" spans="2:6" s="292" customFormat="1" ht="27.75" customHeight="1">
      <c r="B23" s="293"/>
      <c r="C23" s="294" t="s">
        <v>312</v>
      </c>
      <c r="D23" s="299">
        <v>87.34</v>
      </c>
      <c r="E23" s="300" t="s">
        <v>82</v>
      </c>
      <c r="F23" s="296"/>
    </row>
    <row r="24" spans="2:6" s="292" customFormat="1" ht="27.75" customHeight="1">
      <c r="B24" s="293"/>
      <c r="C24" s="294" t="s">
        <v>313</v>
      </c>
      <c r="D24" s="299">
        <v>154.605</v>
      </c>
      <c r="E24" s="300" t="s">
        <v>82</v>
      </c>
      <c r="F24" s="296"/>
    </row>
    <row r="25" spans="2:6" s="286" customFormat="1" ht="14.25">
      <c r="B25" s="302"/>
      <c r="C25" s="302"/>
      <c r="D25" s="303"/>
      <c r="E25" s="304"/>
      <c r="F25" s="304"/>
    </row>
    <row r="26" spans="2:6" s="286" customFormat="1" ht="14.25">
      <c r="B26" s="302"/>
      <c r="C26" s="302"/>
      <c r="D26" s="303"/>
      <c r="E26" s="304"/>
      <c r="F26" s="304"/>
    </row>
    <row r="27" spans="4:6" s="286" customFormat="1" ht="14.25">
      <c r="D27" s="305"/>
      <c r="E27" s="306"/>
      <c r="F27" s="306"/>
    </row>
    <row r="28" spans="3:6" s="286" customFormat="1" ht="56.25">
      <c r="C28" s="307" t="s">
        <v>339</v>
      </c>
      <c r="D28" s="305"/>
      <c r="E28" s="306"/>
      <c r="F28" s="306"/>
    </row>
    <row r="29" spans="3:6" s="286" customFormat="1" ht="18.75">
      <c r="C29" s="294" t="s">
        <v>530</v>
      </c>
      <c r="D29" s="308">
        <v>108.6287757520321</v>
      </c>
      <c r="E29" s="300" t="s">
        <v>89</v>
      </c>
      <c r="F29" s="306"/>
    </row>
    <row r="30" spans="4:6" s="286" customFormat="1" ht="14.25">
      <c r="D30" s="305"/>
      <c r="E30" s="306"/>
      <c r="F30" s="306"/>
    </row>
    <row r="31" spans="4:6" s="286" customFormat="1" ht="14.25">
      <c r="D31" s="305"/>
      <c r="E31" s="306"/>
      <c r="F31" s="306"/>
    </row>
    <row r="32" spans="4:6" s="286" customFormat="1" ht="14.25">
      <c r="D32" s="305"/>
      <c r="E32" s="306"/>
      <c r="F32" s="306"/>
    </row>
    <row r="33" spans="3:6" s="286" customFormat="1" ht="18.75">
      <c r="C33" s="309" t="s">
        <v>340</v>
      </c>
      <c r="D33" s="305"/>
      <c r="E33" s="306"/>
      <c r="F33" s="306"/>
    </row>
    <row r="34" spans="3:6" s="286" customFormat="1" ht="18.75">
      <c r="C34" s="309" t="s">
        <v>341</v>
      </c>
      <c r="D34" s="308">
        <v>64.8</v>
      </c>
      <c r="E34" s="300" t="s">
        <v>89</v>
      </c>
      <c r="F34" s="306"/>
    </row>
    <row r="35" spans="4:6" s="286" customFormat="1" ht="14.25">
      <c r="D35" s="305"/>
      <c r="E35" s="306"/>
      <c r="F35" s="306"/>
    </row>
  </sheetData>
  <sheetProtection password="CF42" sheet="1" objects="1" scenarios="1"/>
  <mergeCells count="1">
    <mergeCell ref="E3:G3"/>
  </mergeCells>
  <hyperlinks>
    <hyperlink ref="E3" location="Obsah!A1" display="Obsah!A1"/>
    <hyperlink ref="E29"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28" customWidth="1"/>
    <col min="2" max="2" width="34.125" style="28" bestFit="1" customWidth="1"/>
    <col min="3" max="3" width="8.75390625" style="28" customWidth="1"/>
    <col min="4" max="4" width="7.75390625" style="28" customWidth="1"/>
    <col min="5" max="8" width="7.375" style="28" customWidth="1"/>
    <col min="9" max="9" width="7.25390625" style="28" customWidth="1"/>
    <col min="10" max="10" width="9.125" style="28" customWidth="1"/>
    <col min="13" max="16384" width="9.125" style="28" customWidth="1"/>
  </cols>
  <sheetData>
    <row r="1" spans="1:10" s="64" customFormat="1" ht="23.25" customHeight="1">
      <c r="A1" s="3" t="s">
        <v>354</v>
      </c>
      <c r="B1" s="4"/>
      <c r="C1" s="63" t="s">
        <v>78</v>
      </c>
      <c r="D1" s="63"/>
      <c r="E1" s="63"/>
      <c r="F1" s="49"/>
      <c r="G1" s="50"/>
      <c r="H1" s="30"/>
      <c r="I1" s="6" t="s">
        <v>945</v>
      </c>
      <c r="J1" s="65"/>
    </row>
    <row r="2" spans="1:10" ht="12.75">
      <c r="A2" s="7"/>
      <c r="B2" s="7"/>
      <c r="C2" s="7"/>
      <c r="D2" s="7"/>
      <c r="E2" s="7"/>
      <c r="F2" s="7"/>
      <c r="G2" s="7"/>
      <c r="H2" s="7"/>
      <c r="I2" s="7"/>
      <c r="J2" s="7"/>
    </row>
    <row r="3" spans="1:9" ht="15.75">
      <c r="A3" s="31" t="s">
        <v>79</v>
      </c>
      <c r="B3" s="32"/>
      <c r="C3" s="32"/>
      <c r="D3" s="32"/>
      <c r="E3" s="32"/>
      <c r="F3" s="32"/>
      <c r="G3" s="32"/>
      <c r="H3" s="32"/>
      <c r="I3" s="32"/>
    </row>
    <row r="4" spans="1:9" ht="15.75">
      <c r="A4" s="31" t="s">
        <v>114</v>
      </c>
      <c r="B4" s="51"/>
      <c r="C4" s="51"/>
      <c r="D4" s="51"/>
      <c r="E4" s="51"/>
      <c r="F4" s="51"/>
      <c r="G4" s="51"/>
      <c r="H4" s="51"/>
      <c r="I4" s="51"/>
    </row>
    <row r="5" spans="1:9" ht="15.75">
      <c r="A5" s="33" t="s">
        <v>80</v>
      </c>
      <c r="B5" s="32"/>
      <c r="C5" s="32"/>
      <c r="D5" s="32"/>
      <c r="E5" s="32"/>
      <c r="F5" s="32"/>
      <c r="G5" s="32"/>
      <c r="H5" s="32"/>
      <c r="I5" s="32"/>
    </row>
    <row r="6" spans="1:17" ht="12.75">
      <c r="A6" s="19"/>
      <c r="B6" s="19"/>
      <c r="C6" s="19"/>
      <c r="D6" s="19"/>
      <c r="E6" s="19"/>
      <c r="F6" s="34"/>
      <c r="G6" s="19"/>
      <c r="H6" s="485" t="s">
        <v>765</v>
      </c>
      <c r="I6" s="485"/>
      <c r="M6" s="7"/>
      <c r="N6" s="7"/>
      <c r="Q6" s="7"/>
    </row>
    <row r="7" spans="1:9" ht="12.75">
      <c r="A7" s="486"/>
      <c r="B7" s="487"/>
      <c r="C7" s="486" t="s">
        <v>307</v>
      </c>
      <c r="D7" s="487"/>
      <c r="E7" s="12"/>
      <c r="F7" s="486" t="s">
        <v>115</v>
      </c>
      <c r="G7" s="471"/>
      <c r="H7" s="487"/>
      <c r="I7" s="12" t="s">
        <v>116</v>
      </c>
    </row>
    <row r="8" spans="1:9" ht="12.75">
      <c r="A8" s="488" t="s">
        <v>117</v>
      </c>
      <c r="B8" s="489"/>
      <c r="C8" s="472"/>
      <c r="D8" s="474"/>
      <c r="E8" s="13" t="s">
        <v>118</v>
      </c>
      <c r="F8" s="472"/>
      <c r="G8" s="473"/>
      <c r="H8" s="474"/>
      <c r="I8" s="38" t="s">
        <v>125</v>
      </c>
    </row>
    <row r="9" spans="1:9" ht="12.75">
      <c r="A9" s="488" t="s">
        <v>729</v>
      </c>
      <c r="B9" s="489"/>
      <c r="C9" s="12" t="s">
        <v>314</v>
      </c>
      <c r="D9" s="13" t="s">
        <v>127</v>
      </c>
      <c r="E9" s="13"/>
      <c r="F9" s="13" t="s">
        <v>315</v>
      </c>
      <c r="G9" s="11" t="s">
        <v>316</v>
      </c>
      <c r="H9" s="12" t="s">
        <v>317</v>
      </c>
      <c r="I9" s="13" t="s">
        <v>126</v>
      </c>
    </row>
    <row r="10" spans="1:9" ht="12.75">
      <c r="A10" s="37"/>
      <c r="B10" s="151"/>
      <c r="C10" s="40" t="s">
        <v>173</v>
      </c>
      <c r="D10" s="40" t="s">
        <v>88</v>
      </c>
      <c r="E10" s="59" t="s">
        <v>82</v>
      </c>
      <c r="F10" s="59" t="s">
        <v>82</v>
      </c>
      <c r="G10" s="59" t="s">
        <v>82</v>
      </c>
      <c r="H10" s="59" t="s">
        <v>82</v>
      </c>
      <c r="I10" s="15" t="s">
        <v>89</v>
      </c>
    </row>
    <row r="11" spans="1:9" ht="12.75">
      <c r="A11" s="10"/>
      <c r="B11" s="10"/>
      <c r="C11" s="10"/>
      <c r="D11" s="10"/>
      <c r="E11" s="10"/>
      <c r="F11" s="10"/>
      <c r="G11" s="10"/>
      <c r="H11" s="10"/>
      <c r="I11" s="10"/>
    </row>
    <row r="12" spans="1:17" ht="15" customHeight="1">
      <c r="A12" s="310">
        <v>1</v>
      </c>
      <c r="B12" s="310" t="s">
        <v>129</v>
      </c>
      <c r="C12" s="310">
        <v>2822</v>
      </c>
      <c r="D12" s="310">
        <v>49257</v>
      </c>
      <c r="E12" s="311">
        <v>231.0258</v>
      </c>
      <c r="F12" s="312">
        <v>80.5</v>
      </c>
      <c r="G12" s="312">
        <v>163.46</v>
      </c>
      <c r="H12" s="312">
        <v>426.045</v>
      </c>
      <c r="I12" s="313">
        <v>226.20935050896313</v>
      </c>
      <c r="J12" s="152"/>
      <c r="P12" s="202" t="s">
        <v>66</v>
      </c>
      <c r="Q12" s="202">
        <v>38255</v>
      </c>
    </row>
    <row r="13" spans="1:17" ht="15" customHeight="1">
      <c r="A13" s="287">
        <v>2</v>
      </c>
      <c r="B13" s="287" t="s">
        <v>130</v>
      </c>
      <c r="C13" s="314">
        <v>2064</v>
      </c>
      <c r="D13" s="314">
        <v>69221</v>
      </c>
      <c r="E13" s="315">
        <v>157.0772</v>
      </c>
      <c r="F13" s="316">
        <v>83.815</v>
      </c>
      <c r="G13" s="316">
        <v>136.78</v>
      </c>
      <c r="H13" s="316">
        <v>243.59</v>
      </c>
      <c r="I13" s="317">
        <v>153.80243847988623</v>
      </c>
      <c r="J13" s="152"/>
      <c r="P13" s="202" t="s">
        <v>67</v>
      </c>
      <c r="Q13" s="202">
        <v>54511</v>
      </c>
    </row>
    <row r="14" spans="1:17" ht="15" customHeight="1">
      <c r="A14" s="310">
        <v>3</v>
      </c>
      <c r="B14" s="310" t="s">
        <v>131</v>
      </c>
      <c r="C14" s="310">
        <v>2879</v>
      </c>
      <c r="D14" s="310">
        <v>164585</v>
      </c>
      <c r="E14" s="311">
        <v>120.7235</v>
      </c>
      <c r="F14" s="312">
        <v>70.105</v>
      </c>
      <c r="G14" s="312">
        <v>109.81</v>
      </c>
      <c r="H14" s="312">
        <v>174.92</v>
      </c>
      <c r="I14" s="313">
        <v>118.20664413311765</v>
      </c>
      <c r="J14" s="152"/>
      <c r="P14" s="202" t="s">
        <v>68</v>
      </c>
      <c r="Q14" s="202">
        <v>150934</v>
      </c>
    </row>
    <row r="15" spans="1:17" ht="15" customHeight="1">
      <c r="A15" s="287">
        <v>4</v>
      </c>
      <c r="B15" s="287" t="s">
        <v>132</v>
      </c>
      <c r="C15" s="314">
        <v>2369</v>
      </c>
      <c r="D15" s="314">
        <v>81902</v>
      </c>
      <c r="E15" s="315">
        <v>79.8276</v>
      </c>
      <c r="F15" s="316">
        <v>51.15</v>
      </c>
      <c r="G15" s="316">
        <v>74.91</v>
      </c>
      <c r="H15" s="316">
        <v>110.29</v>
      </c>
      <c r="I15" s="317">
        <v>78.16334603619728</v>
      </c>
      <c r="J15" s="152"/>
      <c r="P15" s="202" t="s">
        <v>69</v>
      </c>
      <c r="Q15" s="202">
        <v>61155</v>
      </c>
    </row>
    <row r="16" spans="1:17" ht="15" customHeight="1">
      <c r="A16" s="310">
        <v>5</v>
      </c>
      <c r="B16" s="310" t="s">
        <v>133</v>
      </c>
      <c r="C16" s="310">
        <v>1267</v>
      </c>
      <c r="D16" s="310">
        <v>56675</v>
      </c>
      <c r="E16" s="311">
        <v>64.5081</v>
      </c>
      <c r="F16" s="312">
        <v>40.19</v>
      </c>
      <c r="G16" s="312">
        <v>55.02</v>
      </c>
      <c r="H16" s="312">
        <v>100.65</v>
      </c>
      <c r="I16" s="313">
        <v>63.16322853796954</v>
      </c>
      <c r="J16" s="152"/>
      <c r="P16" s="202" t="s">
        <v>70</v>
      </c>
      <c r="Q16" s="202">
        <v>45512</v>
      </c>
    </row>
    <row r="17" spans="1:17" ht="15" customHeight="1">
      <c r="A17" s="287">
        <v>6</v>
      </c>
      <c r="B17" s="287" t="s">
        <v>134</v>
      </c>
      <c r="C17" s="314">
        <v>437</v>
      </c>
      <c r="D17" s="314">
        <v>15495</v>
      </c>
      <c r="E17" s="315">
        <v>61.7884</v>
      </c>
      <c r="F17" s="316">
        <v>42.83</v>
      </c>
      <c r="G17" s="316">
        <v>59.4</v>
      </c>
      <c r="H17" s="316">
        <v>82.505</v>
      </c>
      <c r="I17" s="317">
        <v>60.50022912154408</v>
      </c>
      <c r="J17" s="152"/>
      <c r="P17" s="202" t="s">
        <v>71</v>
      </c>
      <c r="Q17" s="202">
        <v>14083</v>
      </c>
    </row>
    <row r="18" spans="1:17" ht="15" customHeight="1">
      <c r="A18" s="310">
        <v>7</v>
      </c>
      <c r="B18" s="310" t="s">
        <v>135</v>
      </c>
      <c r="C18" s="310">
        <v>2317</v>
      </c>
      <c r="D18" s="310">
        <v>212367</v>
      </c>
      <c r="E18" s="311">
        <v>89.0142</v>
      </c>
      <c r="F18" s="312">
        <v>55</v>
      </c>
      <c r="G18" s="312">
        <v>85.84</v>
      </c>
      <c r="H18" s="312">
        <v>126.4</v>
      </c>
      <c r="I18" s="313">
        <v>87.15842286045518</v>
      </c>
      <c r="J18" s="152"/>
      <c r="P18" s="202" t="s">
        <v>72</v>
      </c>
      <c r="Q18" s="202">
        <v>194273</v>
      </c>
    </row>
    <row r="19" spans="1:17" ht="15" customHeight="1">
      <c r="A19" s="287">
        <v>8</v>
      </c>
      <c r="B19" s="287" t="s">
        <v>136</v>
      </c>
      <c r="C19" s="314">
        <v>2180</v>
      </c>
      <c r="D19" s="314">
        <v>202518</v>
      </c>
      <c r="E19" s="315">
        <v>87.0032</v>
      </c>
      <c r="F19" s="316">
        <v>55.39</v>
      </c>
      <c r="G19" s="316">
        <v>83.69</v>
      </c>
      <c r="H19" s="316">
        <v>123.215</v>
      </c>
      <c r="I19" s="317">
        <v>85.18934839399506</v>
      </c>
      <c r="J19" s="152"/>
      <c r="P19" s="202" t="s">
        <v>73</v>
      </c>
      <c r="Q19" s="202">
        <v>184490</v>
      </c>
    </row>
    <row r="20" spans="1:17" ht="15" customHeight="1">
      <c r="A20" s="310">
        <v>9</v>
      </c>
      <c r="B20" s="310" t="s">
        <v>137</v>
      </c>
      <c r="C20" s="310">
        <v>2323</v>
      </c>
      <c r="D20" s="310">
        <v>67154</v>
      </c>
      <c r="E20" s="311">
        <v>60.7218</v>
      </c>
      <c r="F20" s="312">
        <v>37.92</v>
      </c>
      <c r="G20" s="312">
        <v>56.97</v>
      </c>
      <c r="H20" s="312">
        <v>87.68</v>
      </c>
      <c r="I20" s="313">
        <v>59.45586570735891</v>
      </c>
      <c r="J20" s="152"/>
      <c r="P20" s="202" t="s">
        <v>74</v>
      </c>
      <c r="Q20" s="202">
        <v>60187</v>
      </c>
    </row>
    <row r="21" spans="1:9" ht="12.75">
      <c r="A21" s="285"/>
      <c r="B21" s="285"/>
      <c r="C21" s="285"/>
      <c r="D21" s="285"/>
      <c r="E21" s="318"/>
      <c r="F21" s="318"/>
      <c r="G21" s="318"/>
      <c r="H21" s="318"/>
      <c r="I21" s="319">
        <v>0</v>
      </c>
    </row>
    <row r="22" spans="1:9" ht="17.25" customHeight="1">
      <c r="A22" s="320" t="s">
        <v>75</v>
      </c>
      <c r="B22" s="321"/>
      <c r="C22" s="321">
        <v>3264</v>
      </c>
      <c r="D22" s="321">
        <v>919174</v>
      </c>
      <c r="E22" s="322">
        <v>102.12920000000001</v>
      </c>
      <c r="F22" s="322">
        <v>51.11</v>
      </c>
      <c r="G22" s="322">
        <v>87.34</v>
      </c>
      <c r="H22" s="322">
        <v>154.605</v>
      </c>
      <c r="I22" s="323">
        <v>100</v>
      </c>
    </row>
    <row r="54" spans="8:9" ht="12.75">
      <c r="H54" s="485" t="s">
        <v>765</v>
      </c>
      <c r="I54" s="485"/>
    </row>
  </sheetData>
  <sheetProtection password="CF42" sheet="1" objects="1" scenarios="1"/>
  <mergeCells count="7">
    <mergeCell ref="H6:I6"/>
    <mergeCell ref="H54:I54"/>
    <mergeCell ref="A7:B7"/>
    <mergeCell ref="A8:B8"/>
    <mergeCell ref="A9:B9"/>
    <mergeCell ref="F7:H8"/>
    <mergeCell ref="C7:D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28" customWidth="1"/>
    <col min="2" max="2" width="22.625" style="28" customWidth="1"/>
    <col min="3" max="3" width="7.00390625" style="28" customWidth="1"/>
    <col min="4" max="10" width="8.375" style="28" customWidth="1"/>
    <col min="11" max="16384" width="9.125" style="28" customWidth="1"/>
  </cols>
  <sheetData>
    <row r="1" spans="1:11" s="64" customFormat="1" ht="23.25">
      <c r="A1" s="3" t="s">
        <v>354</v>
      </c>
      <c r="B1" s="4"/>
      <c r="C1" s="4"/>
      <c r="D1" s="63" t="s">
        <v>78</v>
      </c>
      <c r="E1" s="63"/>
      <c r="F1" s="63"/>
      <c r="G1" s="49"/>
      <c r="H1" s="50"/>
      <c r="I1" s="30"/>
      <c r="J1" s="6" t="s">
        <v>946</v>
      </c>
      <c r="K1" s="65"/>
    </row>
    <row r="2" spans="1:11" ht="12.75">
      <c r="A2" s="7"/>
      <c r="B2" s="7"/>
      <c r="C2" s="7"/>
      <c r="D2" s="7"/>
      <c r="E2" s="7"/>
      <c r="F2" s="7"/>
      <c r="G2" s="7"/>
      <c r="H2" s="7"/>
      <c r="I2" s="7"/>
      <c r="J2" s="7"/>
      <c r="K2" s="7"/>
    </row>
    <row r="3" spans="1:10" ht="15.75">
      <c r="A3" s="31" t="s">
        <v>79</v>
      </c>
      <c r="B3" s="32"/>
      <c r="C3" s="32"/>
      <c r="D3" s="32"/>
      <c r="E3" s="32"/>
      <c r="F3" s="32"/>
      <c r="G3" s="32"/>
      <c r="H3" s="32"/>
      <c r="I3" s="32"/>
      <c r="J3" s="32"/>
    </row>
    <row r="4" spans="1:10" ht="15.75">
      <c r="A4" s="51" t="s">
        <v>969</v>
      </c>
      <c r="B4" s="51"/>
      <c r="C4" s="51"/>
      <c r="D4" s="51"/>
      <c r="E4" s="51"/>
      <c r="F4" s="51"/>
      <c r="G4" s="51"/>
      <c r="H4" s="51"/>
      <c r="I4" s="51"/>
      <c r="J4" s="51"/>
    </row>
    <row r="5" spans="1:10" ht="15.75">
      <c r="A5" s="33" t="s">
        <v>80</v>
      </c>
      <c r="B5" s="32"/>
      <c r="C5" s="32"/>
      <c r="D5" s="32"/>
      <c r="E5" s="32"/>
      <c r="F5" s="32"/>
      <c r="G5" s="32"/>
      <c r="H5" s="32"/>
      <c r="I5" s="32"/>
      <c r="J5" s="32"/>
    </row>
    <row r="6" spans="1:15" ht="12.75">
      <c r="A6" s="19"/>
      <c r="B6" s="19"/>
      <c r="C6" s="19"/>
      <c r="D6" s="19"/>
      <c r="E6" s="19"/>
      <c r="F6" s="19"/>
      <c r="G6" s="34"/>
      <c r="H6" s="19"/>
      <c r="I6" s="485" t="s">
        <v>765</v>
      </c>
      <c r="J6" s="485"/>
      <c r="M6" s="7"/>
      <c r="N6" s="7"/>
      <c r="O6" s="7"/>
    </row>
    <row r="7" spans="1:10" ht="12.75">
      <c r="A7" s="486"/>
      <c r="B7" s="471"/>
      <c r="C7" s="36"/>
      <c r="D7" s="486" t="s">
        <v>307</v>
      </c>
      <c r="E7" s="487"/>
      <c r="F7" s="12"/>
      <c r="G7" s="486" t="s">
        <v>115</v>
      </c>
      <c r="H7" s="471"/>
      <c r="I7" s="487"/>
      <c r="J7" s="12" t="s">
        <v>116</v>
      </c>
    </row>
    <row r="8" spans="1:10" ht="12.75">
      <c r="A8" s="8" t="s">
        <v>970</v>
      </c>
      <c r="B8" s="9"/>
      <c r="C8" s="39"/>
      <c r="D8" s="472"/>
      <c r="E8" s="474"/>
      <c r="F8" s="13" t="s">
        <v>118</v>
      </c>
      <c r="G8" s="472"/>
      <c r="H8" s="473"/>
      <c r="I8" s="474"/>
      <c r="J8" s="38" t="s">
        <v>125</v>
      </c>
    </row>
    <row r="9" spans="1:10" ht="12.75">
      <c r="A9" s="8" t="s">
        <v>971</v>
      </c>
      <c r="B9" s="9"/>
      <c r="C9" s="39"/>
      <c r="D9" s="12" t="s">
        <v>314</v>
      </c>
      <c r="E9" s="13" t="s">
        <v>127</v>
      </c>
      <c r="F9" s="13"/>
      <c r="G9" s="13" t="s">
        <v>315</v>
      </c>
      <c r="H9" s="11" t="s">
        <v>316</v>
      </c>
      <c r="I9" s="12" t="s">
        <v>317</v>
      </c>
      <c r="J9" s="13" t="s">
        <v>126</v>
      </c>
    </row>
    <row r="10" spans="1:10" ht="12.75">
      <c r="A10" s="37"/>
      <c r="B10" s="159"/>
      <c r="C10" s="151"/>
      <c r="D10" s="40" t="s">
        <v>173</v>
      </c>
      <c r="E10" s="40" t="s">
        <v>88</v>
      </c>
      <c r="F10" s="59" t="s">
        <v>82</v>
      </c>
      <c r="G10" s="59" t="s">
        <v>82</v>
      </c>
      <c r="H10" s="59" t="s">
        <v>82</v>
      </c>
      <c r="I10" s="59" t="s">
        <v>82</v>
      </c>
      <c r="J10" s="15" t="s">
        <v>89</v>
      </c>
    </row>
    <row r="11" spans="1:10" ht="12.75">
      <c r="A11" s="10"/>
      <c r="B11" s="10"/>
      <c r="D11" s="10"/>
      <c r="E11" s="10"/>
      <c r="F11" s="10"/>
      <c r="G11" s="10"/>
      <c r="H11" s="10"/>
      <c r="I11" s="10"/>
      <c r="J11" s="10"/>
    </row>
    <row r="12" spans="1:11" ht="20.25" customHeight="1">
      <c r="A12" s="310"/>
      <c r="B12" s="310" t="s">
        <v>972</v>
      </c>
      <c r="C12" s="310"/>
      <c r="D12" s="310">
        <v>943</v>
      </c>
      <c r="E12" s="310">
        <v>4932</v>
      </c>
      <c r="F12" s="311">
        <v>51.7907</v>
      </c>
      <c r="G12" s="312">
        <v>35</v>
      </c>
      <c r="H12" s="312">
        <v>48.185</v>
      </c>
      <c r="I12" s="312">
        <v>73.055</v>
      </c>
      <c r="J12" s="313">
        <v>50.71096219298692</v>
      </c>
      <c r="K12" s="152"/>
    </row>
    <row r="13" spans="1:11" ht="20.25" customHeight="1">
      <c r="A13" s="287"/>
      <c r="B13" s="287" t="s">
        <v>973</v>
      </c>
      <c r="C13" s="287"/>
      <c r="D13" s="314">
        <v>3046</v>
      </c>
      <c r="E13" s="314">
        <v>184495</v>
      </c>
      <c r="F13" s="315">
        <v>90.5629</v>
      </c>
      <c r="G13" s="316">
        <v>50.22</v>
      </c>
      <c r="H13" s="316">
        <v>81.54</v>
      </c>
      <c r="I13" s="316">
        <v>134.64</v>
      </c>
      <c r="J13" s="317">
        <v>88.67483540456597</v>
      </c>
      <c r="K13" s="152"/>
    </row>
    <row r="14" spans="1:11" ht="20.25" customHeight="1">
      <c r="A14" s="310"/>
      <c r="B14" s="310" t="s">
        <v>974</v>
      </c>
      <c r="C14" s="310"/>
      <c r="D14" s="310">
        <v>3115</v>
      </c>
      <c r="E14" s="310">
        <v>212032</v>
      </c>
      <c r="F14" s="311">
        <v>108.2425</v>
      </c>
      <c r="G14" s="312">
        <v>53.59</v>
      </c>
      <c r="H14" s="312">
        <v>91.15</v>
      </c>
      <c r="I14" s="312">
        <v>164.53</v>
      </c>
      <c r="J14" s="313">
        <v>105.98584929677311</v>
      </c>
      <c r="K14" s="152"/>
    </row>
    <row r="15" spans="1:11" ht="20.25" customHeight="1">
      <c r="A15" s="287"/>
      <c r="B15" s="287" t="s">
        <v>975</v>
      </c>
      <c r="C15" s="287"/>
      <c r="D15" s="314">
        <v>3118</v>
      </c>
      <c r="E15" s="314">
        <v>239987</v>
      </c>
      <c r="F15" s="315">
        <v>104.8247</v>
      </c>
      <c r="G15" s="316">
        <v>52.555</v>
      </c>
      <c r="H15" s="316">
        <v>88.49</v>
      </c>
      <c r="I15" s="316">
        <v>158.56</v>
      </c>
      <c r="J15" s="317">
        <v>102.63930394049889</v>
      </c>
      <c r="K15" s="152"/>
    </row>
    <row r="16" spans="1:11" ht="20.25" customHeight="1">
      <c r="A16" s="310"/>
      <c r="B16" s="310" t="s">
        <v>976</v>
      </c>
      <c r="C16" s="310"/>
      <c r="D16" s="310">
        <v>3078</v>
      </c>
      <c r="E16" s="310">
        <v>246408</v>
      </c>
      <c r="F16" s="311">
        <v>103.8759</v>
      </c>
      <c r="G16" s="312">
        <v>52.43</v>
      </c>
      <c r="H16" s="312">
        <v>89.44</v>
      </c>
      <c r="I16" s="312">
        <v>155.835</v>
      </c>
      <c r="J16" s="313">
        <v>101.71028461987363</v>
      </c>
      <c r="K16" s="152"/>
    </row>
    <row r="17" spans="1:11" ht="20.25" customHeight="1">
      <c r="A17" s="287"/>
      <c r="B17" s="287" t="s">
        <v>977</v>
      </c>
      <c r="C17" s="287"/>
      <c r="D17" s="314">
        <v>2390</v>
      </c>
      <c r="E17" s="314">
        <v>31320</v>
      </c>
      <c r="F17" s="315">
        <v>102.40690000000001</v>
      </c>
      <c r="G17" s="316">
        <v>39.985</v>
      </c>
      <c r="H17" s="316">
        <v>78.37</v>
      </c>
      <c r="I17" s="316">
        <v>176.455</v>
      </c>
      <c r="J17" s="317">
        <v>100.27191048201689</v>
      </c>
      <c r="K17" s="152"/>
    </row>
    <row r="18" spans="1:10" ht="12.75">
      <c r="A18" s="285"/>
      <c r="B18" s="285"/>
      <c r="C18" s="286"/>
      <c r="D18" s="285"/>
      <c r="E18" s="285"/>
      <c r="F18" s="324"/>
      <c r="G18" s="285"/>
      <c r="H18" s="285"/>
      <c r="I18" s="285"/>
      <c r="J18" s="319">
        <v>0</v>
      </c>
    </row>
    <row r="19" spans="1:10" ht="23.25" customHeight="1">
      <c r="A19" s="320" t="s">
        <v>75</v>
      </c>
      <c r="B19" s="321"/>
      <c r="C19" s="325"/>
      <c r="D19" s="321">
        <v>3264</v>
      </c>
      <c r="E19" s="321">
        <v>919174</v>
      </c>
      <c r="F19" s="322">
        <v>102.12920000000001</v>
      </c>
      <c r="G19" s="322">
        <v>51.11</v>
      </c>
      <c r="H19" s="322">
        <v>87.34</v>
      </c>
      <c r="I19" s="322">
        <v>154.605</v>
      </c>
      <c r="J19" s="323">
        <v>100</v>
      </c>
    </row>
    <row r="52" spans="9:10" ht="12.75">
      <c r="I52" s="485" t="s">
        <v>765</v>
      </c>
      <c r="J52" s="485"/>
    </row>
  </sheetData>
  <sheetProtection password="CF42" sheet="1" objects="1" scenarios="1"/>
  <mergeCells count="5">
    <mergeCell ref="I6:J6"/>
    <mergeCell ref="A7:B7"/>
    <mergeCell ref="I52:J52"/>
    <mergeCell ref="G7:I8"/>
    <mergeCell ref="D7:E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28" customWidth="1"/>
    <col min="2" max="2" width="22.625" style="28" customWidth="1"/>
    <col min="3" max="3" width="7.00390625" style="28" customWidth="1"/>
    <col min="4" max="10" width="8.375" style="28" customWidth="1"/>
    <col min="11" max="16384" width="9.125" style="28" customWidth="1"/>
  </cols>
  <sheetData>
    <row r="1" spans="1:10" s="64" customFormat="1" ht="23.25">
      <c r="A1" s="3" t="s">
        <v>354</v>
      </c>
      <c r="B1" s="4"/>
      <c r="C1" s="4"/>
      <c r="D1" s="63" t="s">
        <v>78</v>
      </c>
      <c r="E1" s="63"/>
      <c r="F1" s="63"/>
      <c r="G1" s="49"/>
      <c r="H1" s="50"/>
      <c r="I1" s="30"/>
      <c r="J1" s="6" t="s">
        <v>76</v>
      </c>
    </row>
    <row r="2" spans="1:10" ht="12.75">
      <c r="A2" s="7"/>
      <c r="B2" s="7"/>
      <c r="C2" s="7"/>
      <c r="D2" s="7"/>
      <c r="E2" s="7"/>
      <c r="F2" s="7"/>
      <c r="G2" s="7"/>
      <c r="H2" s="7"/>
      <c r="I2" s="7"/>
      <c r="J2" s="7"/>
    </row>
    <row r="3" spans="1:10" ht="15.75">
      <c r="A3" s="31" t="s">
        <v>79</v>
      </c>
      <c r="B3" s="32"/>
      <c r="C3" s="32"/>
      <c r="D3" s="32"/>
      <c r="E3" s="32"/>
      <c r="F3" s="32"/>
      <c r="G3" s="32"/>
      <c r="H3" s="32"/>
      <c r="I3" s="32"/>
      <c r="J3" s="32"/>
    </row>
    <row r="4" spans="1:10" ht="15.75">
      <c r="A4" s="51" t="s">
        <v>155</v>
      </c>
      <c r="B4" s="51"/>
      <c r="C4" s="51"/>
      <c r="D4" s="51"/>
      <c r="E4" s="51"/>
      <c r="F4" s="51"/>
      <c r="G4" s="51"/>
      <c r="H4" s="51"/>
      <c r="I4" s="51"/>
      <c r="J4" s="51"/>
    </row>
    <row r="5" spans="1:10" ht="15.75">
      <c r="A5" s="33" t="s">
        <v>80</v>
      </c>
      <c r="B5" s="32"/>
      <c r="C5" s="32"/>
      <c r="D5" s="32"/>
      <c r="E5" s="32"/>
      <c r="F5" s="32"/>
      <c r="G5" s="32"/>
      <c r="H5" s="32"/>
      <c r="I5" s="32"/>
      <c r="J5" s="32"/>
    </row>
    <row r="6" spans="1:14" ht="12.75">
      <c r="A6" s="19"/>
      <c r="B6" s="19"/>
      <c r="C6" s="19"/>
      <c r="D6" s="19"/>
      <c r="E6" s="19"/>
      <c r="F6" s="19"/>
      <c r="G6" s="34"/>
      <c r="H6" s="19"/>
      <c r="I6" s="485" t="s">
        <v>765</v>
      </c>
      <c r="J6" s="485"/>
      <c r="L6" s="7"/>
      <c r="M6" s="7"/>
      <c r="N6" s="7"/>
    </row>
    <row r="7" spans="1:10" ht="12.75">
      <c r="A7" s="11"/>
      <c r="B7" s="35"/>
      <c r="C7" s="36"/>
      <c r="D7" s="486" t="s">
        <v>307</v>
      </c>
      <c r="E7" s="487"/>
      <c r="F7" s="12"/>
      <c r="G7" s="486" t="s">
        <v>115</v>
      </c>
      <c r="H7" s="471"/>
      <c r="I7" s="487"/>
      <c r="J7" s="12" t="s">
        <v>116</v>
      </c>
    </row>
    <row r="8" spans="1:10" ht="12.75">
      <c r="A8" s="8" t="s">
        <v>156</v>
      </c>
      <c r="B8" s="9"/>
      <c r="C8" s="39"/>
      <c r="D8" s="472"/>
      <c r="E8" s="474"/>
      <c r="F8" s="13" t="s">
        <v>118</v>
      </c>
      <c r="G8" s="472"/>
      <c r="H8" s="473"/>
      <c r="I8" s="474"/>
      <c r="J8" s="38" t="s">
        <v>125</v>
      </c>
    </row>
    <row r="9" spans="1:10" ht="12.75">
      <c r="A9" s="8"/>
      <c r="B9" s="9"/>
      <c r="C9" s="39"/>
      <c r="D9" s="12" t="s">
        <v>314</v>
      </c>
      <c r="E9" s="13" t="s">
        <v>127</v>
      </c>
      <c r="F9" s="13"/>
      <c r="G9" s="13" t="s">
        <v>315</v>
      </c>
      <c r="H9" s="11" t="s">
        <v>316</v>
      </c>
      <c r="I9" s="12" t="s">
        <v>317</v>
      </c>
      <c r="J9" s="13" t="s">
        <v>126</v>
      </c>
    </row>
    <row r="10" spans="1:10" ht="12.75">
      <c r="A10" s="37"/>
      <c r="B10" s="159"/>
      <c r="C10" s="151"/>
      <c r="D10" s="40" t="s">
        <v>173</v>
      </c>
      <c r="E10" s="40" t="s">
        <v>88</v>
      </c>
      <c r="F10" s="59" t="s">
        <v>82</v>
      </c>
      <c r="G10" s="59" t="s">
        <v>82</v>
      </c>
      <c r="H10" s="59" t="s">
        <v>82</v>
      </c>
      <c r="I10" s="59" t="s">
        <v>82</v>
      </c>
      <c r="J10" s="15" t="s">
        <v>89</v>
      </c>
    </row>
    <row r="11" spans="1:10" ht="12.75">
      <c r="A11" s="10"/>
      <c r="B11" s="10"/>
      <c r="C11" s="10"/>
      <c r="D11" s="10"/>
      <c r="E11" s="10"/>
      <c r="F11" s="10"/>
      <c r="G11" s="10"/>
      <c r="H11" s="10"/>
      <c r="I11" s="10"/>
      <c r="J11" s="10"/>
    </row>
    <row r="12" spans="1:10" ht="12.75">
      <c r="A12" s="326" t="s">
        <v>157</v>
      </c>
      <c r="B12" s="310" t="s">
        <v>158</v>
      </c>
      <c r="C12" s="310"/>
      <c r="D12" s="310">
        <v>752</v>
      </c>
      <c r="E12" s="310">
        <v>9034</v>
      </c>
      <c r="F12" s="311">
        <v>50.593700000000005</v>
      </c>
      <c r="G12" s="312">
        <v>36.23</v>
      </c>
      <c r="H12" s="312">
        <v>47.03</v>
      </c>
      <c r="I12" s="312">
        <v>69.63</v>
      </c>
      <c r="J12" s="313">
        <v>49.538917371329646</v>
      </c>
    </row>
    <row r="13" spans="1:10" ht="12.75">
      <c r="A13" s="283" t="s">
        <v>159</v>
      </c>
      <c r="B13" s="314" t="s">
        <v>158</v>
      </c>
      <c r="C13" s="314"/>
      <c r="D13" s="314">
        <v>947</v>
      </c>
      <c r="E13" s="314">
        <v>29660</v>
      </c>
      <c r="F13" s="315">
        <v>60.652800000000006</v>
      </c>
      <c r="G13" s="316">
        <v>40.85</v>
      </c>
      <c r="H13" s="316">
        <v>57.35</v>
      </c>
      <c r="I13" s="316">
        <v>82.5</v>
      </c>
      <c r="J13" s="317">
        <v>59.38830422641125</v>
      </c>
    </row>
    <row r="14" spans="1:10" ht="12.75">
      <c r="A14" s="326" t="s">
        <v>160</v>
      </c>
      <c r="B14" s="310" t="s">
        <v>158</v>
      </c>
      <c r="C14" s="310"/>
      <c r="D14" s="310">
        <v>1125</v>
      </c>
      <c r="E14" s="310">
        <v>61628</v>
      </c>
      <c r="F14" s="311">
        <v>69.47370000000001</v>
      </c>
      <c r="G14" s="312">
        <v>46.285</v>
      </c>
      <c r="H14" s="312">
        <v>66.96</v>
      </c>
      <c r="I14" s="312">
        <v>95.67</v>
      </c>
      <c r="J14" s="313">
        <v>68.02530520164655</v>
      </c>
    </row>
    <row r="15" spans="1:10" ht="12.75">
      <c r="A15" s="283" t="s">
        <v>161</v>
      </c>
      <c r="B15" s="314" t="s">
        <v>158</v>
      </c>
      <c r="C15" s="314"/>
      <c r="D15" s="314">
        <v>1165</v>
      </c>
      <c r="E15" s="314">
        <v>75075</v>
      </c>
      <c r="F15" s="315">
        <v>79.3018</v>
      </c>
      <c r="G15" s="316">
        <v>54.88</v>
      </c>
      <c r="H15" s="316">
        <v>76</v>
      </c>
      <c r="I15" s="316">
        <v>107.445</v>
      </c>
      <c r="J15" s="317">
        <v>77.64850796833814</v>
      </c>
    </row>
    <row r="16" spans="1:10" ht="12.75">
      <c r="A16" s="326" t="s">
        <v>162</v>
      </c>
      <c r="B16" s="310" t="s">
        <v>158</v>
      </c>
      <c r="C16" s="310"/>
      <c r="D16" s="310">
        <v>1211</v>
      </c>
      <c r="E16" s="310">
        <v>94699</v>
      </c>
      <c r="F16" s="311">
        <v>90.95360000000001</v>
      </c>
      <c r="G16" s="312">
        <v>64.35</v>
      </c>
      <c r="H16" s="312">
        <v>89</v>
      </c>
      <c r="I16" s="312">
        <v>119.3</v>
      </c>
      <c r="J16" s="313">
        <v>89.0573900510334</v>
      </c>
    </row>
    <row r="17" spans="1:10" ht="12.75">
      <c r="A17" s="283" t="s">
        <v>163</v>
      </c>
      <c r="B17" s="314" t="s">
        <v>158</v>
      </c>
      <c r="C17" s="314"/>
      <c r="D17" s="314">
        <v>1313</v>
      </c>
      <c r="E17" s="314">
        <v>65982</v>
      </c>
      <c r="F17" s="315">
        <v>100.67360000000001</v>
      </c>
      <c r="G17" s="316">
        <v>67.785</v>
      </c>
      <c r="H17" s="316">
        <v>98</v>
      </c>
      <c r="I17" s="316">
        <v>136.06</v>
      </c>
      <c r="J17" s="317">
        <v>98.57474649757366</v>
      </c>
    </row>
    <row r="18" spans="1:10" ht="12.75">
      <c r="A18" s="326" t="s">
        <v>164</v>
      </c>
      <c r="B18" s="310" t="s">
        <v>158</v>
      </c>
      <c r="C18" s="310"/>
      <c r="D18" s="310">
        <v>1235</v>
      </c>
      <c r="E18" s="310">
        <v>51391</v>
      </c>
      <c r="F18" s="311">
        <v>106.441</v>
      </c>
      <c r="G18" s="312">
        <v>71.53</v>
      </c>
      <c r="H18" s="312">
        <v>102.9</v>
      </c>
      <c r="I18" s="312">
        <v>144.865</v>
      </c>
      <c r="J18" s="313">
        <v>104.22190715290043</v>
      </c>
    </row>
    <row r="19" spans="1:10" ht="12.75">
      <c r="A19" s="283" t="s">
        <v>165</v>
      </c>
      <c r="B19" s="314" t="s">
        <v>158</v>
      </c>
      <c r="C19" s="314"/>
      <c r="D19" s="314">
        <v>1160</v>
      </c>
      <c r="E19" s="314">
        <v>33845</v>
      </c>
      <c r="F19" s="315">
        <v>120.0147</v>
      </c>
      <c r="G19" s="316">
        <v>81.045</v>
      </c>
      <c r="H19" s="316">
        <v>117.79</v>
      </c>
      <c r="I19" s="316">
        <v>158.75</v>
      </c>
      <c r="J19" s="317">
        <v>117.51262126796253</v>
      </c>
    </row>
    <row r="20" spans="1:10" ht="12.75">
      <c r="A20" s="326" t="s">
        <v>166</v>
      </c>
      <c r="B20" s="310" t="s">
        <v>158</v>
      </c>
      <c r="C20" s="310"/>
      <c r="D20" s="310">
        <v>1062</v>
      </c>
      <c r="E20" s="310">
        <v>23402</v>
      </c>
      <c r="F20" s="311">
        <v>135.48940000000002</v>
      </c>
      <c r="G20" s="312">
        <v>90.155</v>
      </c>
      <c r="H20" s="312">
        <v>129.48</v>
      </c>
      <c r="I20" s="312">
        <v>183.9</v>
      </c>
      <c r="J20" s="313">
        <v>132.66470314072762</v>
      </c>
    </row>
    <row r="21" spans="1:10" ht="12.75">
      <c r="A21" s="283" t="s">
        <v>167</v>
      </c>
      <c r="B21" s="314" t="s">
        <v>158</v>
      </c>
      <c r="C21" s="314"/>
      <c r="D21" s="314">
        <v>942</v>
      </c>
      <c r="E21" s="314">
        <v>17803</v>
      </c>
      <c r="F21" s="315">
        <v>153.61280000000002</v>
      </c>
      <c r="G21" s="316">
        <v>94.345</v>
      </c>
      <c r="H21" s="316">
        <v>144.02</v>
      </c>
      <c r="I21" s="316">
        <v>215.435</v>
      </c>
      <c r="J21" s="317">
        <v>150.41026464517492</v>
      </c>
    </row>
    <row r="22" spans="1:10" ht="12.75">
      <c r="A22" s="326" t="s">
        <v>168</v>
      </c>
      <c r="B22" s="310" t="s">
        <v>158</v>
      </c>
      <c r="C22" s="310"/>
      <c r="D22" s="310">
        <v>565</v>
      </c>
      <c r="E22" s="310">
        <v>7615</v>
      </c>
      <c r="F22" s="311">
        <v>190.1083</v>
      </c>
      <c r="G22" s="312">
        <v>112.35</v>
      </c>
      <c r="H22" s="312">
        <v>166</v>
      </c>
      <c r="I22" s="312">
        <v>263.66</v>
      </c>
      <c r="J22" s="313">
        <v>186.14490273105048</v>
      </c>
    </row>
    <row r="23" spans="1:10" ht="12.75">
      <c r="A23" s="283" t="s">
        <v>169</v>
      </c>
      <c r="B23" s="314" t="s">
        <v>158</v>
      </c>
      <c r="C23" s="314"/>
      <c r="D23" s="314">
        <v>374</v>
      </c>
      <c r="E23" s="314">
        <v>3241</v>
      </c>
      <c r="F23" s="315">
        <v>264.838</v>
      </c>
      <c r="G23" s="316">
        <v>135.3</v>
      </c>
      <c r="H23" s="316">
        <v>217.9</v>
      </c>
      <c r="I23" s="316">
        <v>408.655</v>
      </c>
      <c r="J23" s="317">
        <v>259.31663030749286</v>
      </c>
    </row>
    <row r="24" spans="1:10" ht="12.75">
      <c r="A24" s="326"/>
      <c r="B24" s="310" t="s">
        <v>170</v>
      </c>
      <c r="C24" s="310"/>
      <c r="D24" s="310">
        <v>215</v>
      </c>
      <c r="E24" s="310">
        <v>5513</v>
      </c>
      <c r="F24" s="311">
        <v>224.4574</v>
      </c>
      <c r="G24" s="312">
        <v>89.225</v>
      </c>
      <c r="H24" s="312">
        <v>161.11</v>
      </c>
      <c r="I24" s="312">
        <v>412.595</v>
      </c>
      <c r="J24" s="313">
        <v>219.7778891835048</v>
      </c>
    </row>
    <row r="25" spans="1:10" ht="12.75">
      <c r="A25" s="283"/>
      <c r="B25" s="314" t="s">
        <v>171</v>
      </c>
      <c r="C25" s="314"/>
      <c r="D25" s="314">
        <v>3046</v>
      </c>
      <c r="E25" s="314">
        <v>440286</v>
      </c>
      <c r="F25" s="315">
        <v>107.08170000000001</v>
      </c>
      <c r="G25" s="316">
        <v>47.76</v>
      </c>
      <c r="H25" s="316">
        <v>85.12</v>
      </c>
      <c r="I25" s="316">
        <v>172.69</v>
      </c>
      <c r="J25" s="317">
        <v>104.84924977381591</v>
      </c>
    </row>
    <row r="26" spans="1:10" ht="12.75">
      <c r="A26" s="285"/>
      <c r="B26" s="285"/>
      <c r="C26" s="285"/>
      <c r="D26" s="285"/>
      <c r="E26" s="285"/>
      <c r="F26" s="318"/>
      <c r="G26" s="318"/>
      <c r="H26" s="318"/>
      <c r="I26" s="318"/>
      <c r="J26" s="319">
        <v>0</v>
      </c>
    </row>
    <row r="27" spans="1:10" ht="17.25" customHeight="1">
      <c r="A27" s="320" t="s">
        <v>75</v>
      </c>
      <c r="B27" s="321"/>
      <c r="C27" s="321"/>
      <c r="D27" s="321">
        <v>3264</v>
      </c>
      <c r="E27" s="321">
        <v>919174</v>
      </c>
      <c r="F27" s="322">
        <v>102.12920000000001</v>
      </c>
      <c r="G27" s="322">
        <v>51.11</v>
      </c>
      <c r="H27" s="322">
        <v>87.34</v>
      </c>
      <c r="I27" s="322">
        <v>154.605</v>
      </c>
      <c r="J27" s="323">
        <v>100</v>
      </c>
    </row>
    <row r="28" spans="1:10" ht="12.75">
      <c r="A28" s="286"/>
      <c r="B28" s="286"/>
      <c r="C28" s="286"/>
      <c r="D28" s="286"/>
      <c r="E28" s="286"/>
      <c r="F28" s="286"/>
      <c r="G28" s="286"/>
      <c r="H28" s="286"/>
      <c r="I28" s="286"/>
      <c r="J28" s="286"/>
    </row>
    <row r="29" spans="1:10" ht="12.75">
      <c r="A29" s="286"/>
      <c r="B29" s="286"/>
      <c r="C29" s="286"/>
      <c r="D29" s="286"/>
      <c r="E29" s="286"/>
      <c r="F29" s="286"/>
      <c r="G29" s="286"/>
      <c r="H29" s="286"/>
      <c r="I29" s="286"/>
      <c r="J29" s="286"/>
    </row>
    <row r="30" spans="1:11" s="64" customFormat="1" ht="23.25" customHeight="1">
      <c r="A30" s="327" t="s">
        <v>354</v>
      </c>
      <c r="B30" s="328"/>
      <c r="C30" s="328"/>
      <c r="D30" s="329" t="s">
        <v>342</v>
      </c>
      <c r="E30" s="329"/>
      <c r="F30" s="329"/>
      <c r="G30" s="330"/>
      <c r="H30" s="331"/>
      <c r="I30" s="332"/>
      <c r="J30" s="333" t="s">
        <v>947</v>
      </c>
      <c r="K30" s="65"/>
    </row>
    <row r="31" spans="1:11" ht="12.75">
      <c r="A31" s="285"/>
      <c r="B31" s="285"/>
      <c r="C31" s="285"/>
      <c r="D31" s="285"/>
      <c r="E31" s="285"/>
      <c r="F31" s="285"/>
      <c r="G31" s="285"/>
      <c r="H31" s="285"/>
      <c r="I31" s="285"/>
      <c r="J31" s="285"/>
      <c r="K31" s="7"/>
    </row>
    <row r="32" spans="1:10" ht="15.75">
      <c r="A32" s="334" t="s">
        <v>79</v>
      </c>
      <c r="B32" s="335"/>
      <c r="C32" s="335"/>
      <c r="D32" s="335"/>
      <c r="E32" s="335"/>
      <c r="F32" s="335"/>
      <c r="G32" s="335"/>
      <c r="H32" s="335"/>
      <c r="I32" s="335"/>
      <c r="J32" s="335"/>
    </row>
    <row r="33" spans="1:10" ht="15.75">
      <c r="A33" s="336" t="s">
        <v>966</v>
      </c>
      <c r="B33" s="336"/>
      <c r="C33" s="336"/>
      <c r="D33" s="336"/>
      <c r="E33" s="336"/>
      <c r="F33" s="336"/>
      <c r="G33" s="336"/>
      <c r="H33" s="336"/>
      <c r="I33" s="336"/>
      <c r="J33" s="336"/>
    </row>
    <row r="34" spans="1:10" ht="15.75">
      <c r="A34" s="337" t="s">
        <v>80</v>
      </c>
      <c r="B34" s="335"/>
      <c r="C34" s="335"/>
      <c r="D34" s="335"/>
      <c r="E34" s="335"/>
      <c r="F34" s="335"/>
      <c r="G34" s="335"/>
      <c r="H34" s="335"/>
      <c r="I34" s="335"/>
      <c r="J34" s="335"/>
    </row>
    <row r="35" spans="1:15" ht="12.75">
      <c r="A35" s="283"/>
      <c r="B35" s="283"/>
      <c r="C35" s="283"/>
      <c r="D35" s="283"/>
      <c r="E35" s="283"/>
      <c r="F35" s="283"/>
      <c r="G35" s="284"/>
      <c r="H35" s="283"/>
      <c r="I35" s="283"/>
      <c r="J35" s="283"/>
      <c r="M35" s="7"/>
      <c r="N35" s="7"/>
      <c r="O35" s="7"/>
    </row>
    <row r="36" spans="1:10" ht="12.75">
      <c r="A36" s="475"/>
      <c r="B36" s="476"/>
      <c r="C36" s="340"/>
      <c r="D36" s="475" t="s">
        <v>307</v>
      </c>
      <c r="E36" s="477"/>
      <c r="F36" s="341"/>
      <c r="G36" s="475" t="s">
        <v>115</v>
      </c>
      <c r="H36" s="476"/>
      <c r="I36" s="477"/>
      <c r="J36" s="341" t="s">
        <v>116</v>
      </c>
    </row>
    <row r="37" spans="1:10" ht="12.75">
      <c r="A37" s="342" t="s">
        <v>967</v>
      </c>
      <c r="B37" s="343"/>
      <c r="C37" s="344"/>
      <c r="D37" s="467"/>
      <c r="E37" s="469"/>
      <c r="F37" s="347" t="s">
        <v>118</v>
      </c>
      <c r="G37" s="467"/>
      <c r="H37" s="468"/>
      <c r="I37" s="469"/>
      <c r="J37" s="348" t="s">
        <v>125</v>
      </c>
    </row>
    <row r="38" spans="1:10" ht="12.75">
      <c r="A38" s="342"/>
      <c r="B38" s="343"/>
      <c r="C38" s="344"/>
      <c r="D38" s="341" t="s">
        <v>314</v>
      </c>
      <c r="E38" s="347" t="s">
        <v>127</v>
      </c>
      <c r="F38" s="347"/>
      <c r="G38" s="347" t="s">
        <v>315</v>
      </c>
      <c r="H38" s="338" t="s">
        <v>316</v>
      </c>
      <c r="I38" s="341" t="s">
        <v>317</v>
      </c>
      <c r="J38" s="347" t="s">
        <v>126</v>
      </c>
    </row>
    <row r="39" spans="1:10" ht="12.75">
      <c r="A39" s="349"/>
      <c r="B39" s="350"/>
      <c r="C39" s="351"/>
      <c r="D39" s="352" t="s">
        <v>173</v>
      </c>
      <c r="E39" s="352" t="s">
        <v>88</v>
      </c>
      <c r="F39" s="353" t="s">
        <v>82</v>
      </c>
      <c r="G39" s="353" t="s">
        <v>82</v>
      </c>
      <c r="H39" s="353" t="s">
        <v>82</v>
      </c>
      <c r="I39" s="353" t="s">
        <v>82</v>
      </c>
      <c r="J39" s="354" t="s">
        <v>89</v>
      </c>
    </row>
    <row r="40" spans="1:10" ht="12.75">
      <c r="A40" s="343"/>
      <c r="B40" s="343"/>
      <c r="C40" s="355" t="s">
        <v>618</v>
      </c>
      <c r="D40" s="356"/>
      <c r="E40" s="356"/>
      <c r="F40" s="356"/>
      <c r="G40" s="356"/>
      <c r="H40" s="356"/>
      <c r="I40" s="356"/>
      <c r="J40" s="356"/>
    </row>
    <row r="41" spans="1:10" ht="15" customHeight="1">
      <c r="A41" s="286"/>
      <c r="B41" s="286"/>
      <c r="C41" s="357"/>
      <c r="D41" s="286"/>
      <c r="E41" s="286"/>
      <c r="F41" s="286"/>
      <c r="G41" s="286"/>
      <c r="H41" s="286"/>
      <c r="I41" s="286"/>
      <c r="J41" s="286"/>
    </row>
    <row r="42" spans="1:10" ht="21" customHeight="1">
      <c r="A42" s="310">
        <v>1</v>
      </c>
      <c r="B42" s="310" t="s">
        <v>619</v>
      </c>
      <c r="C42" s="358" t="s">
        <v>620</v>
      </c>
      <c r="D42" s="310">
        <v>2393</v>
      </c>
      <c r="E42" s="310">
        <v>112833</v>
      </c>
      <c r="F42" s="311">
        <v>70.3728</v>
      </c>
      <c r="G42" s="312">
        <v>41.89</v>
      </c>
      <c r="H42" s="312">
        <v>65.57</v>
      </c>
      <c r="I42" s="312">
        <v>105.03</v>
      </c>
      <c r="J42" s="313">
        <v>68.90566067295151</v>
      </c>
    </row>
    <row r="43" spans="1:10" ht="21" customHeight="1">
      <c r="A43" s="287">
        <v>2</v>
      </c>
      <c r="B43" s="287" t="s">
        <v>621</v>
      </c>
      <c r="C43" s="359" t="s">
        <v>622</v>
      </c>
      <c r="D43" s="314">
        <v>2861</v>
      </c>
      <c r="E43" s="314">
        <v>394623</v>
      </c>
      <c r="F43" s="315">
        <v>83.1233</v>
      </c>
      <c r="G43" s="316">
        <v>49.67</v>
      </c>
      <c r="H43" s="316">
        <v>79.19</v>
      </c>
      <c r="I43" s="316">
        <v>120.25</v>
      </c>
      <c r="J43" s="317">
        <v>81.39033694575106</v>
      </c>
    </row>
    <row r="44" spans="1:10" ht="21" customHeight="1">
      <c r="A44" s="310">
        <v>3</v>
      </c>
      <c r="B44" s="310" t="s">
        <v>623</v>
      </c>
      <c r="C44" s="358" t="s">
        <v>624</v>
      </c>
      <c r="D44" s="310">
        <v>3106</v>
      </c>
      <c r="E44" s="310">
        <v>250920</v>
      </c>
      <c r="F44" s="311">
        <v>108.4642</v>
      </c>
      <c r="G44" s="312">
        <v>59.56</v>
      </c>
      <c r="H44" s="312">
        <v>98.08</v>
      </c>
      <c r="I44" s="312">
        <v>161.54</v>
      </c>
      <c r="J44" s="313">
        <v>106.20292727251363</v>
      </c>
    </row>
    <row r="45" spans="1:10" ht="21" customHeight="1">
      <c r="A45" s="287">
        <v>4</v>
      </c>
      <c r="B45" s="287" t="s">
        <v>625</v>
      </c>
      <c r="C45" s="359" t="s">
        <v>626</v>
      </c>
      <c r="D45" s="314">
        <v>1263</v>
      </c>
      <c r="E45" s="314">
        <v>5900</v>
      </c>
      <c r="F45" s="315">
        <v>128.9223</v>
      </c>
      <c r="G45" s="316">
        <v>60.305</v>
      </c>
      <c r="H45" s="316">
        <v>105.725</v>
      </c>
      <c r="I45" s="316">
        <v>203.26</v>
      </c>
      <c r="J45" s="317">
        <v>126.23451471273641</v>
      </c>
    </row>
    <row r="46" spans="1:10" ht="21" customHeight="1">
      <c r="A46" s="310">
        <v>5</v>
      </c>
      <c r="B46" s="310" t="s">
        <v>627</v>
      </c>
      <c r="C46" s="358" t="s">
        <v>628</v>
      </c>
      <c r="D46" s="310">
        <v>2618</v>
      </c>
      <c r="E46" s="310">
        <v>79219</v>
      </c>
      <c r="F46" s="311">
        <v>207.6661</v>
      </c>
      <c r="G46" s="312">
        <v>88.88</v>
      </c>
      <c r="H46" s="312">
        <v>159.17</v>
      </c>
      <c r="I46" s="312">
        <v>350.91</v>
      </c>
      <c r="J46" s="313">
        <v>203.3366559221065</v>
      </c>
    </row>
    <row r="47" spans="1:10" ht="21" customHeight="1">
      <c r="A47" s="287"/>
      <c r="B47" s="287" t="s">
        <v>965</v>
      </c>
      <c r="C47" s="359"/>
      <c r="D47" s="314">
        <v>2616</v>
      </c>
      <c r="E47" s="314">
        <v>75679</v>
      </c>
      <c r="F47" s="315">
        <v>115.01480000000001</v>
      </c>
      <c r="G47" s="316">
        <v>58.22</v>
      </c>
      <c r="H47" s="316">
        <v>101.01</v>
      </c>
      <c r="I47" s="316">
        <v>173.82</v>
      </c>
      <c r="J47" s="317">
        <v>112.61695969419128</v>
      </c>
    </row>
    <row r="48" spans="1:10" ht="12.75">
      <c r="A48" s="285"/>
      <c r="B48" s="285"/>
      <c r="C48" s="285"/>
      <c r="D48" s="285"/>
      <c r="E48" s="285"/>
      <c r="F48" s="318"/>
      <c r="G48" s="318"/>
      <c r="H48" s="318"/>
      <c r="I48" s="318"/>
      <c r="J48" s="319"/>
    </row>
    <row r="49" spans="1:10" ht="23.25" customHeight="1">
      <c r="A49" s="320" t="s">
        <v>75</v>
      </c>
      <c r="B49" s="321"/>
      <c r="C49" s="321"/>
      <c r="D49" s="321">
        <v>3264</v>
      </c>
      <c r="E49" s="321">
        <v>919174</v>
      </c>
      <c r="F49" s="322">
        <v>102.12920000000001</v>
      </c>
      <c r="G49" s="322">
        <v>51.11</v>
      </c>
      <c r="H49" s="322">
        <v>87.34</v>
      </c>
      <c r="I49" s="322">
        <v>154.605</v>
      </c>
      <c r="J49" s="323">
        <v>100</v>
      </c>
    </row>
    <row r="50" spans="9:10" ht="12.75">
      <c r="I50" s="485" t="s">
        <v>765</v>
      </c>
      <c r="J50" s="485"/>
    </row>
  </sheetData>
  <sheetProtection password="CF42" sheet="1" objects="1" scenarios="1"/>
  <mergeCells count="7">
    <mergeCell ref="I6:J6"/>
    <mergeCell ref="I50:J50"/>
    <mergeCell ref="A36:B36"/>
    <mergeCell ref="G7:I8"/>
    <mergeCell ref="G36:I37"/>
    <mergeCell ref="D7:E8"/>
    <mergeCell ref="D36:E37"/>
  </mergeCells>
  <hyperlinks>
    <hyperlink ref="I50" location="Obsah!A1" display="Obsah!A1"/>
    <hyperlink ref="I28"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
  <dimension ref="A1:O368"/>
  <sheetViews>
    <sheetView showGridLines="0" showRowColHeaders="0" workbookViewId="0" topLeftCell="A1">
      <pane ySplit="14" topLeftCell="BM15" activePane="bottomLeft" state="frozen"/>
      <selection pane="topLeft" activeCell="A4" sqref="A4:A27"/>
      <selection pane="bottomLeft" activeCell="A15" sqref="A15"/>
    </sheetView>
  </sheetViews>
  <sheetFormatPr defaultColWidth="9.00390625" defaultRowHeight="12.75"/>
  <cols>
    <col min="1" max="1" width="47.875" style="28" customWidth="1"/>
    <col min="2" max="2" width="8.75390625" style="28" bestFit="1" customWidth="1"/>
    <col min="3" max="3" width="7.00390625" style="56" bestFit="1" customWidth="1"/>
    <col min="4" max="6" width="7.125" style="57" bestFit="1" customWidth="1"/>
    <col min="7" max="7" width="7.00390625" style="28" customWidth="1"/>
    <col min="8" max="16384" width="9.125" style="28" customWidth="1"/>
  </cols>
  <sheetData>
    <row r="1" spans="1:7" s="64" customFormat="1" ht="23.25" customHeight="1">
      <c r="A1" s="3" t="s">
        <v>356</v>
      </c>
      <c r="B1" s="5"/>
      <c r="C1" s="53"/>
      <c r="D1" s="54"/>
      <c r="E1" s="55"/>
      <c r="F1" s="55"/>
      <c r="G1" s="6" t="s">
        <v>77</v>
      </c>
    </row>
    <row r="2" ht="6.75" customHeight="1"/>
    <row r="3" spans="1:7" ht="15.75">
      <c r="A3" s="31" t="s">
        <v>79</v>
      </c>
      <c r="B3" s="32"/>
      <c r="C3" s="32"/>
      <c r="D3" s="32"/>
      <c r="E3" s="32"/>
      <c r="F3" s="32"/>
      <c r="G3" s="32"/>
    </row>
    <row r="4" spans="1:7" ht="15.75">
      <c r="A4" s="51" t="s">
        <v>200</v>
      </c>
      <c r="B4" s="51"/>
      <c r="C4" s="51"/>
      <c r="D4" s="51"/>
      <c r="E4" s="51"/>
      <c r="F4" s="51"/>
      <c r="G4" s="51"/>
    </row>
    <row r="5" spans="1:7" ht="15.75">
      <c r="A5" s="33" t="s">
        <v>80</v>
      </c>
      <c r="B5" s="32"/>
      <c r="C5" s="32"/>
      <c r="D5" s="32"/>
      <c r="E5" s="32"/>
      <c r="F5" s="32"/>
      <c r="G5" s="32"/>
    </row>
    <row r="6" spans="1:15" ht="12" customHeight="1">
      <c r="A6" s="19"/>
      <c r="B6" s="19"/>
      <c r="C6" s="19"/>
      <c r="D6" s="19"/>
      <c r="E6" s="34"/>
      <c r="F6" s="485" t="s">
        <v>765</v>
      </c>
      <c r="G6" s="485"/>
      <c r="H6" s="7"/>
      <c r="I6" s="7"/>
      <c r="J6" s="7"/>
      <c r="K6" s="7"/>
      <c r="L6" s="7"/>
      <c r="M6" s="7"/>
      <c r="N6" s="7"/>
      <c r="O6" s="7"/>
    </row>
    <row r="7" spans="1:7" ht="12.75">
      <c r="A7" s="12"/>
      <c r="B7" s="486" t="s">
        <v>307</v>
      </c>
      <c r="C7" s="487"/>
      <c r="D7" s="12"/>
      <c r="E7" s="486" t="s">
        <v>115</v>
      </c>
      <c r="F7" s="471"/>
      <c r="G7" s="487"/>
    </row>
    <row r="8" spans="1:7" ht="12.75">
      <c r="A8" s="13" t="s">
        <v>201</v>
      </c>
      <c r="B8" s="472"/>
      <c r="C8" s="474"/>
      <c r="D8" s="13" t="s">
        <v>118</v>
      </c>
      <c r="E8" s="472"/>
      <c r="F8" s="473"/>
      <c r="G8" s="474"/>
    </row>
    <row r="9" spans="1:7" ht="12.75" customHeight="1">
      <c r="A9" s="13" t="s">
        <v>202</v>
      </c>
      <c r="B9" s="12" t="s">
        <v>314</v>
      </c>
      <c r="C9" s="13" t="s">
        <v>127</v>
      </c>
      <c r="D9" s="13"/>
      <c r="E9" s="13" t="s">
        <v>315</v>
      </c>
      <c r="F9" s="11" t="s">
        <v>316</v>
      </c>
      <c r="G9" s="12" t="s">
        <v>317</v>
      </c>
    </row>
    <row r="10" spans="1:7" ht="12.75" customHeight="1">
      <c r="A10" s="40"/>
      <c r="B10" s="40" t="s">
        <v>173</v>
      </c>
      <c r="C10" s="40" t="s">
        <v>88</v>
      </c>
      <c r="D10" s="15" t="s">
        <v>81</v>
      </c>
      <c r="E10" s="15" t="s">
        <v>81</v>
      </c>
      <c r="F10" s="15" t="s">
        <v>81</v>
      </c>
      <c r="G10" s="15" t="s">
        <v>81</v>
      </c>
    </row>
    <row r="11" spans="1:13" ht="7.5" customHeight="1">
      <c r="A11" s="24"/>
      <c r="B11" s="60"/>
      <c r="C11" s="27"/>
      <c r="D11" s="24"/>
      <c r="E11" s="24"/>
      <c r="F11" s="24"/>
      <c r="G11" s="24"/>
      <c r="M11" s="7"/>
    </row>
    <row r="12" spans="1:13" ht="9" customHeight="1">
      <c r="A12" s="24"/>
      <c r="B12" s="24"/>
      <c r="C12" s="27"/>
      <c r="D12" s="24"/>
      <c r="E12" s="24"/>
      <c r="F12" s="24"/>
      <c r="G12" s="24"/>
      <c r="M12" s="7"/>
    </row>
    <row r="13" spans="1:7" ht="15.75" customHeight="1">
      <c r="A13" s="320" t="s">
        <v>75</v>
      </c>
      <c r="B13" s="321">
        <v>3264</v>
      </c>
      <c r="C13" s="321">
        <v>919174</v>
      </c>
      <c r="D13" s="360">
        <v>102.12920000000001</v>
      </c>
      <c r="E13" s="360">
        <v>51.11</v>
      </c>
      <c r="F13" s="360">
        <v>87.34</v>
      </c>
      <c r="G13" s="361">
        <v>154.605</v>
      </c>
    </row>
    <row r="14" spans="1:13" ht="11.25" customHeight="1">
      <c r="A14" s="283"/>
      <c r="B14" s="362"/>
      <c r="C14" s="363"/>
      <c r="D14" s="291"/>
      <c r="E14" s="291"/>
      <c r="F14" s="291"/>
      <c r="G14" s="291"/>
      <c r="M14" s="7"/>
    </row>
    <row r="15" spans="1:7" ht="12.75">
      <c r="A15" s="310" t="s">
        <v>645</v>
      </c>
      <c r="B15" s="364">
        <v>1163</v>
      </c>
      <c r="C15" s="365">
        <v>1700</v>
      </c>
      <c r="D15" s="366">
        <v>568.7235000000001</v>
      </c>
      <c r="E15" s="367">
        <v>153.85</v>
      </c>
      <c r="F15" s="367">
        <v>378.1</v>
      </c>
      <c r="G15" s="367">
        <v>1135.865</v>
      </c>
    </row>
    <row r="16" spans="1:7" ht="12.75">
      <c r="A16" s="310" t="s">
        <v>611</v>
      </c>
      <c r="B16" s="364">
        <v>222</v>
      </c>
      <c r="C16" s="365">
        <v>1263</v>
      </c>
      <c r="D16" s="366">
        <v>144.8934</v>
      </c>
      <c r="E16" s="367">
        <v>76.365</v>
      </c>
      <c r="F16" s="367">
        <v>129.56</v>
      </c>
      <c r="G16" s="367">
        <v>227.55</v>
      </c>
    </row>
    <row r="17" spans="1:7" ht="12.75">
      <c r="A17" s="314" t="s">
        <v>360</v>
      </c>
      <c r="B17" s="368">
        <v>116</v>
      </c>
      <c r="C17" s="369">
        <v>570</v>
      </c>
      <c r="D17" s="370">
        <v>115.4629</v>
      </c>
      <c r="E17" s="371">
        <v>63.32</v>
      </c>
      <c r="F17" s="371">
        <v>107.465</v>
      </c>
      <c r="G17" s="371">
        <v>172.33</v>
      </c>
    </row>
    <row r="18" spans="1:7" ht="12.75">
      <c r="A18" s="310" t="s">
        <v>646</v>
      </c>
      <c r="B18" s="364">
        <v>890</v>
      </c>
      <c r="C18" s="365">
        <v>5471</v>
      </c>
      <c r="D18" s="366">
        <v>273.24440000000004</v>
      </c>
      <c r="E18" s="367">
        <v>119.46</v>
      </c>
      <c r="F18" s="367">
        <v>214.55</v>
      </c>
      <c r="G18" s="367">
        <v>499.92</v>
      </c>
    </row>
    <row r="19" spans="1:7" ht="12.75">
      <c r="A19" s="314" t="s">
        <v>203</v>
      </c>
      <c r="B19" s="368">
        <v>467</v>
      </c>
      <c r="C19" s="369">
        <v>840</v>
      </c>
      <c r="D19" s="370">
        <v>382.81100000000004</v>
      </c>
      <c r="E19" s="371">
        <v>142.37</v>
      </c>
      <c r="F19" s="371">
        <v>291.59</v>
      </c>
      <c r="G19" s="371">
        <v>694.13</v>
      </c>
    </row>
    <row r="20" spans="1:7" ht="12.75">
      <c r="A20" s="314" t="s">
        <v>204</v>
      </c>
      <c r="B20" s="368">
        <v>111</v>
      </c>
      <c r="C20" s="369">
        <v>668</v>
      </c>
      <c r="D20" s="370">
        <v>270.208</v>
      </c>
      <c r="E20" s="371">
        <v>146.765</v>
      </c>
      <c r="F20" s="371">
        <v>234.06</v>
      </c>
      <c r="G20" s="371">
        <v>437.5</v>
      </c>
    </row>
    <row r="21" spans="1:7" ht="12.75">
      <c r="A21" s="314" t="s">
        <v>835</v>
      </c>
      <c r="B21" s="368">
        <v>277</v>
      </c>
      <c r="C21" s="369">
        <v>1106</v>
      </c>
      <c r="D21" s="370">
        <v>225.9172</v>
      </c>
      <c r="E21" s="371">
        <v>117.07</v>
      </c>
      <c r="F21" s="371">
        <v>190.04</v>
      </c>
      <c r="G21" s="371">
        <v>376.185</v>
      </c>
    </row>
    <row r="22" spans="1:7" ht="12.75">
      <c r="A22" s="314" t="s">
        <v>836</v>
      </c>
      <c r="B22" s="368">
        <v>334</v>
      </c>
      <c r="C22" s="369">
        <v>1220</v>
      </c>
      <c r="D22" s="370">
        <v>240.8725</v>
      </c>
      <c r="E22" s="371">
        <v>107.245</v>
      </c>
      <c r="F22" s="371">
        <v>198.92</v>
      </c>
      <c r="G22" s="371">
        <v>410.045</v>
      </c>
    </row>
    <row r="23" spans="1:7" ht="12.75">
      <c r="A23" s="310" t="s">
        <v>647</v>
      </c>
      <c r="B23" s="364">
        <v>215</v>
      </c>
      <c r="C23" s="365">
        <v>1391</v>
      </c>
      <c r="D23" s="366">
        <v>243.3409</v>
      </c>
      <c r="E23" s="367">
        <v>113.46</v>
      </c>
      <c r="F23" s="367">
        <v>203.16</v>
      </c>
      <c r="G23" s="367">
        <v>407.08</v>
      </c>
    </row>
    <row r="24" spans="1:7" ht="12.75">
      <c r="A24" s="310" t="s">
        <v>648</v>
      </c>
      <c r="B24" s="364">
        <v>364</v>
      </c>
      <c r="C24" s="365">
        <v>4519</v>
      </c>
      <c r="D24" s="366">
        <v>121.29610000000001</v>
      </c>
      <c r="E24" s="367">
        <v>58.87</v>
      </c>
      <c r="F24" s="367">
        <v>96.83</v>
      </c>
      <c r="G24" s="367">
        <v>193.84</v>
      </c>
    </row>
    <row r="25" spans="1:7" ht="12.75">
      <c r="A25" s="314" t="s">
        <v>205</v>
      </c>
      <c r="B25" s="368">
        <v>164</v>
      </c>
      <c r="C25" s="369">
        <v>2041</v>
      </c>
      <c r="D25" s="370">
        <v>95.26910000000001</v>
      </c>
      <c r="E25" s="371">
        <v>54.425</v>
      </c>
      <c r="F25" s="371">
        <v>86.03</v>
      </c>
      <c r="G25" s="371">
        <v>149.65</v>
      </c>
    </row>
    <row r="26" spans="1:7" ht="12.75">
      <c r="A26" s="314" t="s">
        <v>837</v>
      </c>
      <c r="B26" s="368">
        <v>59</v>
      </c>
      <c r="C26" s="369">
        <v>600</v>
      </c>
      <c r="D26" s="370">
        <v>111.31450000000001</v>
      </c>
      <c r="E26" s="371">
        <v>56.985</v>
      </c>
      <c r="F26" s="371">
        <v>97.665</v>
      </c>
      <c r="G26" s="371">
        <v>171.805</v>
      </c>
    </row>
    <row r="27" spans="1:7" ht="12.75">
      <c r="A27" s="314" t="s">
        <v>838</v>
      </c>
      <c r="B27" s="368">
        <v>63</v>
      </c>
      <c r="C27" s="369">
        <v>760</v>
      </c>
      <c r="D27" s="370">
        <v>140.68710000000002</v>
      </c>
      <c r="E27" s="371">
        <v>71.015</v>
      </c>
      <c r="F27" s="371">
        <v>108.02</v>
      </c>
      <c r="G27" s="371">
        <v>245.225</v>
      </c>
    </row>
    <row r="28" spans="1:7" ht="12.75">
      <c r="A28" s="310" t="s">
        <v>318</v>
      </c>
      <c r="B28" s="364">
        <v>338</v>
      </c>
      <c r="C28" s="365">
        <v>4234</v>
      </c>
      <c r="D28" s="366">
        <v>185.4367</v>
      </c>
      <c r="E28" s="367">
        <v>84.645</v>
      </c>
      <c r="F28" s="367">
        <v>141.135</v>
      </c>
      <c r="G28" s="367">
        <v>325.405</v>
      </c>
    </row>
    <row r="29" spans="1:7" ht="12.75">
      <c r="A29" s="314" t="s">
        <v>206</v>
      </c>
      <c r="B29" s="368">
        <v>87</v>
      </c>
      <c r="C29" s="369">
        <v>2460</v>
      </c>
      <c r="D29" s="370">
        <v>167.7004</v>
      </c>
      <c r="E29" s="371">
        <v>79.435</v>
      </c>
      <c r="F29" s="371">
        <v>114.7</v>
      </c>
      <c r="G29" s="371">
        <v>335.205</v>
      </c>
    </row>
    <row r="30" spans="1:7" ht="12.75">
      <c r="A30" s="314" t="s">
        <v>361</v>
      </c>
      <c r="B30" s="368">
        <v>128</v>
      </c>
      <c r="C30" s="369">
        <v>594</v>
      </c>
      <c r="D30" s="370">
        <v>190.037</v>
      </c>
      <c r="E30" s="371">
        <v>126.645</v>
      </c>
      <c r="F30" s="371">
        <v>163.755</v>
      </c>
      <c r="G30" s="371">
        <v>282.325</v>
      </c>
    </row>
    <row r="31" spans="1:7" ht="12.75">
      <c r="A31" s="314" t="s">
        <v>23</v>
      </c>
      <c r="B31" s="368">
        <v>164</v>
      </c>
      <c r="C31" s="369">
        <v>681</v>
      </c>
      <c r="D31" s="370">
        <v>228.5404</v>
      </c>
      <c r="E31" s="371">
        <v>116.38</v>
      </c>
      <c r="F31" s="371">
        <v>195.87</v>
      </c>
      <c r="G31" s="371">
        <v>379.205</v>
      </c>
    </row>
    <row r="32" spans="1:7" ht="12.75">
      <c r="A32" s="310" t="s">
        <v>839</v>
      </c>
      <c r="B32" s="364">
        <v>239</v>
      </c>
      <c r="C32" s="365">
        <v>2725</v>
      </c>
      <c r="D32" s="366">
        <v>439.0275</v>
      </c>
      <c r="E32" s="367">
        <v>163.435</v>
      </c>
      <c r="F32" s="367">
        <v>296.93</v>
      </c>
      <c r="G32" s="367">
        <v>708.62</v>
      </c>
    </row>
    <row r="33" spans="1:7" ht="12.75">
      <c r="A33" s="314" t="s">
        <v>207</v>
      </c>
      <c r="B33" s="368">
        <v>111</v>
      </c>
      <c r="C33" s="369">
        <v>1282</v>
      </c>
      <c r="D33" s="370">
        <v>520.8568</v>
      </c>
      <c r="E33" s="371">
        <v>196</v>
      </c>
      <c r="F33" s="371">
        <v>342.92</v>
      </c>
      <c r="G33" s="371">
        <v>880.72</v>
      </c>
    </row>
    <row r="34" spans="1:7" ht="12.75">
      <c r="A34" s="314" t="s">
        <v>840</v>
      </c>
      <c r="B34" s="368">
        <v>38</v>
      </c>
      <c r="C34" s="369">
        <v>1006</v>
      </c>
      <c r="D34" s="370">
        <v>398.2006</v>
      </c>
      <c r="E34" s="371">
        <v>160.94</v>
      </c>
      <c r="F34" s="371">
        <v>260.87</v>
      </c>
      <c r="G34" s="371">
        <v>613.52</v>
      </c>
    </row>
    <row r="35" spans="1:7" ht="12.75">
      <c r="A35" s="310" t="s">
        <v>321</v>
      </c>
      <c r="B35" s="364">
        <v>261</v>
      </c>
      <c r="C35" s="365">
        <v>1617</v>
      </c>
      <c r="D35" s="366">
        <v>174.0101</v>
      </c>
      <c r="E35" s="367">
        <v>61.495</v>
      </c>
      <c r="F35" s="367">
        <v>144.58</v>
      </c>
      <c r="G35" s="367">
        <v>317.17</v>
      </c>
    </row>
    <row r="36" spans="1:7" ht="12.75">
      <c r="A36" s="314" t="s">
        <v>209</v>
      </c>
      <c r="B36" s="368">
        <v>233</v>
      </c>
      <c r="C36" s="369">
        <v>1380</v>
      </c>
      <c r="D36" s="370">
        <v>169.77020000000002</v>
      </c>
      <c r="E36" s="371">
        <v>60.665</v>
      </c>
      <c r="F36" s="371">
        <v>136.785</v>
      </c>
      <c r="G36" s="371">
        <v>314.56</v>
      </c>
    </row>
    <row r="37" spans="1:7" ht="12.75">
      <c r="A37" s="310" t="s">
        <v>526</v>
      </c>
      <c r="B37" s="364">
        <v>1357</v>
      </c>
      <c r="C37" s="365">
        <v>4553</v>
      </c>
      <c r="D37" s="366">
        <v>282.30920000000003</v>
      </c>
      <c r="E37" s="367">
        <v>114.695</v>
      </c>
      <c r="F37" s="367">
        <v>210.91</v>
      </c>
      <c r="G37" s="367">
        <v>529.72</v>
      </c>
    </row>
    <row r="38" spans="1:7" ht="12.75">
      <c r="A38" s="314" t="s">
        <v>210</v>
      </c>
      <c r="B38" s="368">
        <v>837</v>
      </c>
      <c r="C38" s="369">
        <v>1035</v>
      </c>
      <c r="D38" s="370">
        <v>413.81820000000005</v>
      </c>
      <c r="E38" s="371">
        <v>146.76</v>
      </c>
      <c r="F38" s="371">
        <v>298.15</v>
      </c>
      <c r="G38" s="371">
        <v>818.6</v>
      </c>
    </row>
    <row r="39" spans="1:7" ht="12.75">
      <c r="A39" s="314" t="s">
        <v>211</v>
      </c>
      <c r="B39" s="368">
        <v>392</v>
      </c>
      <c r="C39" s="369">
        <v>561</v>
      </c>
      <c r="D39" s="370">
        <v>235.91060000000002</v>
      </c>
      <c r="E39" s="371">
        <v>117.295</v>
      </c>
      <c r="F39" s="371">
        <v>204.95</v>
      </c>
      <c r="G39" s="371">
        <v>376.815</v>
      </c>
    </row>
    <row r="40" spans="1:7" ht="12.75">
      <c r="A40" s="314" t="s">
        <v>212</v>
      </c>
      <c r="B40" s="368">
        <v>379</v>
      </c>
      <c r="C40" s="369">
        <v>579</v>
      </c>
      <c r="D40" s="370">
        <v>212.05180000000001</v>
      </c>
      <c r="E40" s="371">
        <v>106.67</v>
      </c>
      <c r="F40" s="371">
        <v>171.01</v>
      </c>
      <c r="G40" s="371">
        <v>337.52</v>
      </c>
    </row>
    <row r="41" spans="1:7" ht="12.75">
      <c r="A41" s="314" t="s">
        <v>841</v>
      </c>
      <c r="B41" s="368">
        <v>256</v>
      </c>
      <c r="C41" s="369">
        <v>865</v>
      </c>
      <c r="D41" s="370">
        <v>245.64960000000002</v>
      </c>
      <c r="E41" s="371">
        <v>110.61</v>
      </c>
      <c r="F41" s="371">
        <v>210.16</v>
      </c>
      <c r="G41" s="371">
        <v>390.965</v>
      </c>
    </row>
    <row r="42" spans="1:7" ht="12.75">
      <c r="A42" s="310" t="s">
        <v>649</v>
      </c>
      <c r="B42" s="364">
        <v>558</v>
      </c>
      <c r="C42" s="365">
        <v>914</v>
      </c>
      <c r="D42" s="366">
        <v>279.7876</v>
      </c>
      <c r="E42" s="367">
        <v>110.91</v>
      </c>
      <c r="F42" s="367">
        <v>206.64</v>
      </c>
      <c r="G42" s="367">
        <v>505.315</v>
      </c>
    </row>
    <row r="43" spans="1:7" ht="12.75">
      <c r="A43" s="314" t="s">
        <v>343</v>
      </c>
      <c r="B43" s="368">
        <v>360</v>
      </c>
      <c r="C43" s="369">
        <v>525</v>
      </c>
      <c r="D43" s="370">
        <v>233.192</v>
      </c>
      <c r="E43" s="371">
        <v>109.605</v>
      </c>
      <c r="F43" s="371">
        <v>179.91</v>
      </c>
      <c r="G43" s="371">
        <v>432.845</v>
      </c>
    </row>
    <row r="44" spans="1:7" ht="12.75">
      <c r="A44" s="310" t="s">
        <v>650</v>
      </c>
      <c r="B44" s="364">
        <v>857</v>
      </c>
      <c r="C44" s="365">
        <v>2583</v>
      </c>
      <c r="D44" s="366">
        <v>321.2405</v>
      </c>
      <c r="E44" s="367">
        <v>121.18</v>
      </c>
      <c r="F44" s="367">
        <v>246.17</v>
      </c>
      <c r="G44" s="367">
        <v>585.155</v>
      </c>
    </row>
    <row r="45" spans="1:7" ht="12.75">
      <c r="A45" s="314" t="s">
        <v>213</v>
      </c>
      <c r="B45" s="368">
        <v>462</v>
      </c>
      <c r="C45" s="369">
        <v>618</v>
      </c>
      <c r="D45" s="370">
        <v>448.96380000000005</v>
      </c>
      <c r="E45" s="371">
        <v>142.745</v>
      </c>
      <c r="F45" s="371">
        <v>324.085</v>
      </c>
      <c r="G45" s="371">
        <v>817.895</v>
      </c>
    </row>
    <row r="46" spans="1:7" ht="12.75">
      <c r="A46" s="314" t="s">
        <v>214</v>
      </c>
      <c r="B46" s="368">
        <v>346</v>
      </c>
      <c r="C46" s="369">
        <v>948</v>
      </c>
      <c r="D46" s="370">
        <v>285.86240000000004</v>
      </c>
      <c r="E46" s="371">
        <v>125.05</v>
      </c>
      <c r="F46" s="371">
        <v>244.345</v>
      </c>
      <c r="G46" s="371">
        <v>482.245</v>
      </c>
    </row>
    <row r="47" spans="1:7" ht="12.75">
      <c r="A47" s="310" t="s">
        <v>362</v>
      </c>
      <c r="B47" s="364">
        <v>163</v>
      </c>
      <c r="C47" s="365">
        <v>679</v>
      </c>
      <c r="D47" s="366">
        <v>176.2757</v>
      </c>
      <c r="E47" s="367">
        <v>73.92</v>
      </c>
      <c r="F47" s="367">
        <v>115.73</v>
      </c>
      <c r="G47" s="367">
        <v>324.97</v>
      </c>
    </row>
    <row r="48" spans="1:7" ht="12.75">
      <c r="A48" s="310" t="s">
        <v>651</v>
      </c>
      <c r="B48" s="364">
        <v>502</v>
      </c>
      <c r="C48" s="365">
        <v>996</v>
      </c>
      <c r="D48" s="366">
        <v>202.43390000000002</v>
      </c>
      <c r="E48" s="367">
        <v>92.76</v>
      </c>
      <c r="F48" s="367">
        <v>168.61</v>
      </c>
      <c r="G48" s="367">
        <v>337.43</v>
      </c>
    </row>
    <row r="49" spans="1:7" ht="12.75">
      <c r="A49" s="314" t="s">
        <v>215</v>
      </c>
      <c r="B49" s="368">
        <v>426</v>
      </c>
      <c r="C49" s="369">
        <v>708</v>
      </c>
      <c r="D49" s="370">
        <v>214.6842</v>
      </c>
      <c r="E49" s="371">
        <v>97.74</v>
      </c>
      <c r="F49" s="371">
        <v>181.725</v>
      </c>
      <c r="G49" s="371">
        <v>345.87</v>
      </c>
    </row>
    <row r="50" spans="1:7" ht="12.75">
      <c r="A50" s="310" t="s">
        <v>652</v>
      </c>
      <c r="B50" s="364">
        <v>410</v>
      </c>
      <c r="C50" s="365">
        <v>933</v>
      </c>
      <c r="D50" s="366">
        <v>267.17060000000004</v>
      </c>
      <c r="E50" s="367">
        <v>89.63</v>
      </c>
      <c r="F50" s="367">
        <v>223.38</v>
      </c>
      <c r="G50" s="367">
        <v>457.315</v>
      </c>
    </row>
    <row r="51" spans="1:7" ht="12.75">
      <c r="A51" s="310" t="s">
        <v>653</v>
      </c>
      <c r="B51" s="364">
        <v>417</v>
      </c>
      <c r="C51" s="365">
        <v>1205</v>
      </c>
      <c r="D51" s="366">
        <v>261.24010000000004</v>
      </c>
      <c r="E51" s="367">
        <v>126.07</v>
      </c>
      <c r="F51" s="367">
        <v>226.9</v>
      </c>
      <c r="G51" s="367">
        <v>457.85</v>
      </c>
    </row>
    <row r="52" spans="1:7" ht="12.75">
      <c r="A52" s="310" t="s">
        <v>654</v>
      </c>
      <c r="B52" s="364">
        <v>641</v>
      </c>
      <c r="C52" s="365">
        <v>3345</v>
      </c>
      <c r="D52" s="366">
        <v>218.0192</v>
      </c>
      <c r="E52" s="367">
        <v>102.405</v>
      </c>
      <c r="F52" s="367">
        <v>181.82</v>
      </c>
      <c r="G52" s="367">
        <v>370.78</v>
      </c>
    </row>
    <row r="53" spans="1:7" ht="12.75">
      <c r="A53" s="314" t="s">
        <v>216</v>
      </c>
      <c r="B53" s="368">
        <v>260</v>
      </c>
      <c r="C53" s="369">
        <v>586</v>
      </c>
      <c r="D53" s="370">
        <v>186.9365</v>
      </c>
      <c r="E53" s="371">
        <v>75.985</v>
      </c>
      <c r="F53" s="371">
        <v>130.335</v>
      </c>
      <c r="G53" s="371">
        <v>345.77</v>
      </c>
    </row>
    <row r="54" spans="1:7" ht="12.75">
      <c r="A54" s="314" t="s">
        <v>842</v>
      </c>
      <c r="B54" s="368">
        <v>333</v>
      </c>
      <c r="C54" s="369">
        <v>1970</v>
      </c>
      <c r="D54" s="370">
        <v>227.47930000000002</v>
      </c>
      <c r="E54" s="371">
        <v>122.51</v>
      </c>
      <c r="F54" s="371">
        <v>192.86</v>
      </c>
      <c r="G54" s="371">
        <v>373.02</v>
      </c>
    </row>
    <row r="55" spans="1:7" ht="12.75">
      <c r="A55" s="310" t="s">
        <v>655</v>
      </c>
      <c r="B55" s="364">
        <v>345</v>
      </c>
      <c r="C55" s="365">
        <v>1396</v>
      </c>
      <c r="D55" s="366">
        <v>217.46220000000002</v>
      </c>
      <c r="E55" s="367">
        <v>91.945</v>
      </c>
      <c r="F55" s="367">
        <v>178.575</v>
      </c>
      <c r="G55" s="367">
        <v>369.43</v>
      </c>
    </row>
    <row r="56" spans="1:7" ht="12.75">
      <c r="A56" s="314" t="s">
        <v>217</v>
      </c>
      <c r="B56" s="368">
        <v>198</v>
      </c>
      <c r="C56" s="369">
        <v>649</v>
      </c>
      <c r="D56" s="370">
        <v>238.6201</v>
      </c>
      <c r="E56" s="371">
        <v>113.21</v>
      </c>
      <c r="F56" s="371">
        <v>184.78</v>
      </c>
      <c r="G56" s="371">
        <v>398.12</v>
      </c>
    </row>
    <row r="57" spans="1:7" ht="12.75">
      <c r="A57" s="310" t="s">
        <v>656</v>
      </c>
      <c r="B57" s="364">
        <v>129</v>
      </c>
      <c r="C57" s="365">
        <v>2861</v>
      </c>
      <c r="D57" s="366">
        <v>93.57610000000001</v>
      </c>
      <c r="E57" s="367">
        <v>48.915</v>
      </c>
      <c r="F57" s="367">
        <v>81.09</v>
      </c>
      <c r="G57" s="367">
        <v>151.775</v>
      </c>
    </row>
    <row r="58" spans="1:7" ht="12.75">
      <c r="A58" s="314" t="s">
        <v>218</v>
      </c>
      <c r="B58" s="368">
        <v>68</v>
      </c>
      <c r="C58" s="369">
        <v>2204</v>
      </c>
      <c r="D58" s="370">
        <v>84.9884</v>
      </c>
      <c r="E58" s="371">
        <v>47.57</v>
      </c>
      <c r="F58" s="371">
        <v>74.09</v>
      </c>
      <c r="G58" s="371">
        <v>138.755</v>
      </c>
    </row>
    <row r="59" spans="1:7" ht="12.75">
      <c r="A59" s="310" t="s">
        <v>843</v>
      </c>
      <c r="B59" s="364">
        <v>165</v>
      </c>
      <c r="C59" s="365">
        <v>3626</v>
      </c>
      <c r="D59" s="366">
        <v>111.5291</v>
      </c>
      <c r="E59" s="367">
        <v>82.49</v>
      </c>
      <c r="F59" s="367">
        <v>102.4</v>
      </c>
      <c r="G59" s="367">
        <v>142.055</v>
      </c>
    </row>
    <row r="60" spans="1:7" ht="12.75">
      <c r="A60" s="314" t="s">
        <v>363</v>
      </c>
      <c r="B60" s="368">
        <v>72</v>
      </c>
      <c r="C60" s="369">
        <v>3306</v>
      </c>
      <c r="D60" s="370">
        <v>105.2942</v>
      </c>
      <c r="E60" s="371">
        <v>82.405</v>
      </c>
      <c r="F60" s="371">
        <v>100.89</v>
      </c>
      <c r="G60" s="371">
        <v>131.855</v>
      </c>
    </row>
    <row r="61" spans="1:7" ht="12.75">
      <c r="A61" s="310" t="s">
        <v>323</v>
      </c>
      <c r="B61" s="364">
        <v>131</v>
      </c>
      <c r="C61" s="365">
        <v>882</v>
      </c>
      <c r="D61" s="366">
        <v>190.1353</v>
      </c>
      <c r="E61" s="367">
        <v>117.47</v>
      </c>
      <c r="F61" s="367">
        <v>169.65</v>
      </c>
      <c r="G61" s="367">
        <v>259.43</v>
      </c>
    </row>
    <row r="62" spans="1:7" ht="12.75">
      <c r="A62" s="310" t="s">
        <v>657</v>
      </c>
      <c r="B62" s="364">
        <v>75</v>
      </c>
      <c r="C62" s="365">
        <v>810</v>
      </c>
      <c r="D62" s="366">
        <v>137.59550000000002</v>
      </c>
      <c r="E62" s="367">
        <v>79.965</v>
      </c>
      <c r="F62" s="367">
        <v>122.04</v>
      </c>
      <c r="G62" s="367">
        <v>213.11</v>
      </c>
    </row>
    <row r="63" spans="1:7" ht="12.75">
      <c r="A63" s="310" t="s">
        <v>658</v>
      </c>
      <c r="B63" s="364">
        <v>214</v>
      </c>
      <c r="C63" s="365">
        <v>1613</v>
      </c>
      <c r="D63" s="366">
        <v>182.09980000000002</v>
      </c>
      <c r="E63" s="367">
        <v>101.83</v>
      </c>
      <c r="F63" s="367">
        <v>163.19</v>
      </c>
      <c r="G63" s="367">
        <v>283.96</v>
      </c>
    </row>
    <row r="64" spans="1:7" ht="12.75">
      <c r="A64" s="314" t="s">
        <v>844</v>
      </c>
      <c r="B64" s="368">
        <v>106</v>
      </c>
      <c r="C64" s="369">
        <v>695</v>
      </c>
      <c r="D64" s="370">
        <v>185.4211</v>
      </c>
      <c r="E64" s="371">
        <v>107.265</v>
      </c>
      <c r="F64" s="371">
        <v>170.09</v>
      </c>
      <c r="G64" s="371">
        <v>281.64</v>
      </c>
    </row>
    <row r="65" spans="1:7" ht="12.75">
      <c r="A65" s="310" t="s">
        <v>659</v>
      </c>
      <c r="B65" s="364">
        <v>369</v>
      </c>
      <c r="C65" s="365">
        <v>1878</v>
      </c>
      <c r="D65" s="366">
        <v>160.2243</v>
      </c>
      <c r="E65" s="367">
        <v>92.175</v>
      </c>
      <c r="F65" s="367">
        <v>144.69</v>
      </c>
      <c r="G65" s="367">
        <v>251.785</v>
      </c>
    </row>
    <row r="66" spans="1:7" ht="12.75">
      <c r="A66" s="310" t="s">
        <v>660</v>
      </c>
      <c r="B66" s="364">
        <v>613</v>
      </c>
      <c r="C66" s="365">
        <v>3341</v>
      </c>
      <c r="D66" s="366">
        <v>164.2277</v>
      </c>
      <c r="E66" s="367">
        <v>91.115</v>
      </c>
      <c r="F66" s="367">
        <v>149.61</v>
      </c>
      <c r="G66" s="367">
        <v>251.635</v>
      </c>
    </row>
    <row r="67" spans="1:7" ht="12.75">
      <c r="A67" s="314" t="s">
        <v>845</v>
      </c>
      <c r="B67" s="368">
        <v>238</v>
      </c>
      <c r="C67" s="369">
        <v>807</v>
      </c>
      <c r="D67" s="370">
        <v>192.05960000000002</v>
      </c>
      <c r="E67" s="371">
        <v>109.865</v>
      </c>
      <c r="F67" s="371">
        <v>176.54</v>
      </c>
      <c r="G67" s="371">
        <v>278.385</v>
      </c>
    </row>
    <row r="68" spans="1:7" ht="12.75">
      <c r="A68" s="314" t="s">
        <v>24</v>
      </c>
      <c r="B68" s="368">
        <v>195</v>
      </c>
      <c r="C68" s="369">
        <v>742</v>
      </c>
      <c r="D68" s="370">
        <v>142.853</v>
      </c>
      <c r="E68" s="371">
        <v>81.57</v>
      </c>
      <c r="F68" s="371">
        <v>128.81</v>
      </c>
      <c r="G68" s="371">
        <v>222.03</v>
      </c>
    </row>
    <row r="69" spans="1:7" ht="12.75">
      <c r="A69" s="310" t="s">
        <v>661</v>
      </c>
      <c r="B69" s="364">
        <v>261</v>
      </c>
      <c r="C69" s="365">
        <v>2118</v>
      </c>
      <c r="D69" s="366">
        <v>140.6267</v>
      </c>
      <c r="E69" s="367">
        <v>82.03</v>
      </c>
      <c r="F69" s="367">
        <v>125.525</v>
      </c>
      <c r="G69" s="367">
        <v>209.98</v>
      </c>
    </row>
    <row r="70" spans="1:7" ht="12.75">
      <c r="A70" s="310" t="s">
        <v>662</v>
      </c>
      <c r="B70" s="364">
        <v>245</v>
      </c>
      <c r="C70" s="365">
        <v>2442</v>
      </c>
      <c r="D70" s="366">
        <v>165.45430000000002</v>
      </c>
      <c r="E70" s="367">
        <v>95.04</v>
      </c>
      <c r="F70" s="367">
        <v>151.985</v>
      </c>
      <c r="G70" s="367">
        <v>245.845</v>
      </c>
    </row>
    <row r="71" spans="1:7" ht="12.75">
      <c r="A71" s="314" t="s">
        <v>846</v>
      </c>
      <c r="B71" s="368">
        <v>92</v>
      </c>
      <c r="C71" s="369">
        <v>733</v>
      </c>
      <c r="D71" s="370">
        <v>143.72220000000002</v>
      </c>
      <c r="E71" s="371">
        <v>85.66</v>
      </c>
      <c r="F71" s="371">
        <v>131.53</v>
      </c>
      <c r="G71" s="371">
        <v>208.835</v>
      </c>
    </row>
    <row r="72" spans="1:7" ht="12.75">
      <c r="A72" s="310" t="s">
        <v>663</v>
      </c>
      <c r="B72" s="364">
        <v>140</v>
      </c>
      <c r="C72" s="365">
        <v>1000</v>
      </c>
      <c r="D72" s="366">
        <v>160.88590000000002</v>
      </c>
      <c r="E72" s="367">
        <v>100.535</v>
      </c>
      <c r="F72" s="367">
        <v>137.02</v>
      </c>
      <c r="G72" s="367">
        <v>232.715</v>
      </c>
    </row>
    <row r="73" spans="1:7" ht="12.75">
      <c r="A73" s="310" t="s">
        <v>219</v>
      </c>
      <c r="B73" s="364">
        <v>339</v>
      </c>
      <c r="C73" s="365">
        <v>4897</v>
      </c>
      <c r="D73" s="366">
        <v>137.66490000000002</v>
      </c>
      <c r="E73" s="367">
        <v>85.965</v>
      </c>
      <c r="F73" s="367">
        <v>127.6</v>
      </c>
      <c r="G73" s="367">
        <v>196.86</v>
      </c>
    </row>
    <row r="74" spans="1:7" ht="12.75">
      <c r="A74" s="314" t="s">
        <v>847</v>
      </c>
      <c r="B74" s="368">
        <v>185</v>
      </c>
      <c r="C74" s="369">
        <v>2239</v>
      </c>
      <c r="D74" s="370">
        <v>132.1655</v>
      </c>
      <c r="E74" s="371">
        <v>81.03</v>
      </c>
      <c r="F74" s="371">
        <v>123.73</v>
      </c>
      <c r="G74" s="371">
        <v>190.77</v>
      </c>
    </row>
    <row r="75" spans="1:7" ht="12.75">
      <c r="A75" s="314" t="s">
        <v>848</v>
      </c>
      <c r="B75" s="368">
        <v>107</v>
      </c>
      <c r="C75" s="369">
        <v>747</v>
      </c>
      <c r="D75" s="370">
        <v>130.3217</v>
      </c>
      <c r="E75" s="371">
        <v>92.38</v>
      </c>
      <c r="F75" s="371">
        <v>122.8</v>
      </c>
      <c r="G75" s="371">
        <v>177.675</v>
      </c>
    </row>
    <row r="76" spans="1:7" ht="12.75">
      <c r="A76" s="310" t="s">
        <v>665</v>
      </c>
      <c r="B76" s="364">
        <v>63</v>
      </c>
      <c r="C76" s="365">
        <v>810</v>
      </c>
      <c r="D76" s="366">
        <v>167.4992</v>
      </c>
      <c r="E76" s="367">
        <v>115.95</v>
      </c>
      <c r="F76" s="367">
        <v>158.79</v>
      </c>
      <c r="G76" s="367">
        <v>229.375</v>
      </c>
    </row>
    <row r="77" spans="1:7" ht="12.75">
      <c r="A77" s="310" t="s">
        <v>849</v>
      </c>
      <c r="B77" s="364">
        <v>287</v>
      </c>
      <c r="C77" s="365">
        <v>2631</v>
      </c>
      <c r="D77" s="366">
        <v>159.11610000000002</v>
      </c>
      <c r="E77" s="367">
        <v>91.83</v>
      </c>
      <c r="F77" s="367">
        <v>146.92</v>
      </c>
      <c r="G77" s="367">
        <v>226.91</v>
      </c>
    </row>
    <row r="78" spans="1:7" ht="12.75">
      <c r="A78" s="310" t="s">
        <v>327</v>
      </c>
      <c r="B78" s="364">
        <v>145</v>
      </c>
      <c r="C78" s="365">
        <v>1125</v>
      </c>
      <c r="D78" s="366">
        <v>142.05880000000002</v>
      </c>
      <c r="E78" s="367">
        <v>75.26</v>
      </c>
      <c r="F78" s="367">
        <v>133.96</v>
      </c>
      <c r="G78" s="367">
        <v>211.005</v>
      </c>
    </row>
    <row r="79" spans="1:7" ht="12.75">
      <c r="A79" s="310" t="s">
        <v>666</v>
      </c>
      <c r="B79" s="364">
        <v>24</v>
      </c>
      <c r="C79" s="365">
        <v>9317</v>
      </c>
      <c r="D79" s="366">
        <v>129.15030000000002</v>
      </c>
      <c r="E79" s="367">
        <v>76.4</v>
      </c>
      <c r="F79" s="367">
        <v>113.95</v>
      </c>
      <c r="G79" s="367">
        <v>197.1</v>
      </c>
    </row>
    <row r="80" spans="1:7" ht="12.75">
      <c r="A80" s="314" t="s">
        <v>223</v>
      </c>
      <c r="B80" s="368">
        <v>22</v>
      </c>
      <c r="C80" s="369">
        <v>1151</v>
      </c>
      <c r="D80" s="370">
        <v>183.5804</v>
      </c>
      <c r="E80" s="371">
        <v>114.595</v>
      </c>
      <c r="F80" s="371">
        <v>163.56</v>
      </c>
      <c r="G80" s="371">
        <v>280.185</v>
      </c>
    </row>
    <row r="81" spans="1:7" ht="12.75">
      <c r="A81" s="314" t="s">
        <v>227</v>
      </c>
      <c r="B81" s="368">
        <v>23</v>
      </c>
      <c r="C81" s="369">
        <v>3031</v>
      </c>
      <c r="D81" s="370">
        <v>135.8993</v>
      </c>
      <c r="E81" s="371">
        <v>82.68</v>
      </c>
      <c r="F81" s="371">
        <v>121.15</v>
      </c>
      <c r="G81" s="371">
        <v>207.66</v>
      </c>
    </row>
    <row r="82" spans="1:7" ht="12.75">
      <c r="A82" s="314" t="s">
        <v>228</v>
      </c>
      <c r="B82" s="368">
        <v>23</v>
      </c>
      <c r="C82" s="369">
        <v>4121</v>
      </c>
      <c r="D82" s="370">
        <v>111.5459</v>
      </c>
      <c r="E82" s="371">
        <v>74.975</v>
      </c>
      <c r="F82" s="371">
        <v>103.75</v>
      </c>
      <c r="G82" s="371">
        <v>156.365</v>
      </c>
    </row>
    <row r="83" spans="1:7" ht="12.75">
      <c r="A83" s="310" t="s">
        <v>229</v>
      </c>
      <c r="B83" s="364">
        <v>970</v>
      </c>
      <c r="C83" s="365">
        <v>4444</v>
      </c>
      <c r="D83" s="366">
        <v>164.4719</v>
      </c>
      <c r="E83" s="367">
        <v>87.035</v>
      </c>
      <c r="F83" s="367">
        <v>139.28</v>
      </c>
      <c r="G83" s="367">
        <v>260.445</v>
      </c>
    </row>
    <row r="84" spans="1:7" ht="12.75">
      <c r="A84" s="314" t="s">
        <v>850</v>
      </c>
      <c r="B84" s="368">
        <v>630</v>
      </c>
      <c r="C84" s="369">
        <v>1082</v>
      </c>
      <c r="D84" s="370">
        <v>151.0355</v>
      </c>
      <c r="E84" s="371">
        <v>85.57</v>
      </c>
      <c r="F84" s="371">
        <v>134.51</v>
      </c>
      <c r="G84" s="371">
        <v>228.42</v>
      </c>
    </row>
    <row r="85" spans="1:7" ht="12.75">
      <c r="A85" s="314" t="s">
        <v>344</v>
      </c>
      <c r="B85" s="368">
        <v>191</v>
      </c>
      <c r="C85" s="369">
        <v>748</v>
      </c>
      <c r="D85" s="370">
        <v>148.3106</v>
      </c>
      <c r="E85" s="371">
        <v>78.055</v>
      </c>
      <c r="F85" s="371">
        <v>122.39</v>
      </c>
      <c r="G85" s="371">
        <v>240.335</v>
      </c>
    </row>
    <row r="86" spans="1:7" ht="12.75">
      <c r="A86" s="310" t="s">
        <v>332</v>
      </c>
      <c r="B86" s="364">
        <v>354</v>
      </c>
      <c r="C86" s="365">
        <v>1034</v>
      </c>
      <c r="D86" s="366">
        <v>155.1953</v>
      </c>
      <c r="E86" s="367">
        <v>87.255</v>
      </c>
      <c r="F86" s="367">
        <v>142.73</v>
      </c>
      <c r="G86" s="367">
        <v>239.985</v>
      </c>
    </row>
    <row r="87" spans="1:7" ht="12.75">
      <c r="A87" s="310" t="s">
        <v>667</v>
      </c>
      <c r="B87" s="364">
        <v>175</v>
      </c>
      <c r="C87" s="365">
        <v>11382</v>
      </c>
      <c r="D87" s="366">
        <v>162.7296</v>
      </c>
      <c r="E87" s="367">
        <v>84.705</v>
      </c>
      <c r="F87" s="367">
        <v>128.46</v>
      </c>
      <c r="G87" s="367">
        <v>257.285</v>
      </c>
    </row>
    <row r="88" spans="1:7" ht="12.75">
      <c r="A88" s="314" t="s">
        <v>851</v>
      </c>
      <c r="B88" s="368">
        <v>23</v>
      </c>
      <c r="C88" s="369">
        <v>1039</v>
      </c>
      <c r="D88" s="370">
        <v>163.6925</v>
      </c>
      <c r="E88" s="371">
        <v>76.23</v>
      </c>
      <c r="F88" s="371">
        <v>125.2</v>
      </c>
      <c r="G88" s="371">
        <v>264.67</v>
      </c>
    </row>
    <row r="89" spans="1:7" ht="12.75">
      <c r="A89" s="314" t="s">
        <v>230</v>
      </c>
      <c r="B89" s="368">
        <v>115</v>
      </c>
      <c r="C89" s="369">
        <v>6177</v>
      </c>
      <c r="D89" s="370">
        <v>138.14440000000002</v>
      </c>
      <c r="E89" s="371">
        <v>85.38</v>
      </c>
      <c r="F89" s="371">
        <v>123.57</v>
      </c>
      <c r="G89" s="371">
        <v>204.085</v>
      </c>
    </row>
    <row r="90" spans="1:7" ht="12.75">
      <c r="A90" s="314" t="s">
        <v>231</v>
      </c>
      <c r="B90" s="368">
        <v>29</v>
      </c>
      <c r="C90" s="369">
        <v>989</v>
      </c>
      <c r="D90" s="370">
        <v>120.2245</v>
      </c>
      <c r="E90" s="371">
        <v>83.82</v>
      </c>
      <c r="F90" s="371">
        <v>106.2</v>
      </c>
      <c r="G90" s="371">
        <v>174.74</v>
      </c>
    </row>
    <row r="91" spans="1:7" ht="12.75">
      <c r="A91" s="314" t="s">
        <v>852</v>
      </c>
      <c r="B91" s="368">
        <v>40</v>
      </c>
      <c r="C91" s="369">
        <v>2038</v>
      </c>
      <c r="D91" s="370">
        <v>171.3348</v>
      </c>
      <c r="E91" s="371">
        <v>81.25</v>
      </c>
      <c r="F91" s="371">
        <v>141.735</v>
      </c>
      <c r="G91" s="371">
        <v>292.91</v>
      </c>
    </row>
    <row r="92" spans="1:7" ht="12.75">
      <c r="A92" s="310" t="s">
        <v>668</v>
      </c>
      <c r="B92" s="364">
        <v>489</v>
      </c>
      <c r="C92" s="365">
        <v>4704</v>
      </c>
      <c r="D92" s="366">
        <v>191.6035</v>
      </c>
      <c r="E92" s="367">
        <v>105.58</v>
      </c>
      <c r="F92" s="367">
        <v>168.04</v>
      </c>
      <c r="G92" s="367">
        <v>295.335</v>
      </c>
    </row>
    <row r="93" spans="1:7" ht="12.75">
      <c r="A93" s="314" t="s">
        <v>853</v>
      </c>
      <c r="B93" s="368">
        <v>209</v>
      </c>
      <c r="C93" s="369">
        <v>718</v>
      </c>
      <c r="D93" s="370">
        <v>187.5882</v>
      </c>
      <c r="E93" s="371">
        <v>96.595</v>
      </c>
      <c r="F93" s="371">
        <v>162.93</v>
      </c>
      <c r="G93" s="371">
        <v>317.7</v>
      </c>
    </row>
    <row r="94" spans="1:7" ht="12.75">
      <c r="A94" s="314" t="s">
        <v>854</v>
      </c>
      <c r="B94" s="368">
        <v>200</v>
      </c>
      <c r="C94" s="369">
        <v>2279</v>
      </c>
      <c r="D94" s="370">
        <v>190.3169</v>
      </c>
      <c r="E94" s="371">
        <v>107.4</v>
      </c>
      <c r="F94" s="371">
        <v>155.58</v>
      </c>
      <c r="G94" s="371">
        <v>295.82</v>
      </c>
    </row>
    <row r="95" spans="1:7" ht="12.75">
      <c r="A95" s="310" t="s">
        <v>669</v>
      </c>
      <c r="B95" s="364">
        <v>419</v>
      </c>
      <c r="C95" s="365">
        <v>1224</v>
      </c>
      <c r="D95" s="366">
        <v>220.4926</v>
      </c>
      <c r="E95" s="367">
        <v>112.35</v>
      </c>
      <c r="F95" s="367">
        <v>190.335</v>
      </c>
      <c r="G95" s="367">
        <v>335.245</v>
      </c>
    </row>
    <row r="96" spans="1:7" ht="12.75">
      <c r="A96" s="310" t="s">
        <v>364</v>
      </c>
      <c r="B96" s="364">
        <v>81</v>
      </c>
      <c r="C96" s="365">
        <v>717</v>
      </c>
      <c r="D96" s="366">
        <v>132.6156</v>
      </c>
      <c r="E96" s="367">
        <v>79.59</v>
      </c>
      <c r="F96" s="367">
        <v>114.28</v>
      </c>
      <c r="G96" s="367">
        <v>207.05</v>
      </c>
    </row>
    <row r="97" spans="1:7" ht="12.75">
      <c r="A97" s="310" t="s">
        <v>670</v>
      </c>
      <c r="B97" s="364">
        <v>477</v>
      </c>
      <c r="C97" s="365">
        <v>3240</v>
      </c>
      <c r="D97" s="366">
        <v>168.53660000000002</v>
      </c>
      <c r="E97" s="367">
        <v>92.73</v>
      </c>
      <c r="F97" s="367">
        <v>151.2</v>
      </c>
      <c r="G97" s="367">
        <v>255.065</v>
      </c>
    </row>
    <row r="98" spans="1:7" ht="12.75">
      <c r="A98" s="310" t="s">
        <v>671</v>
      </c>
      <c r="B98" s="364">
        <v>55</v>
      </c>
      <c r="C98" s="365">
        <v>996</v>
      </c>
      <c r="D98" s="366">
        <v>161.9259</v>
      </c>
      <c r="E98" s="367">
        <v>102.22</v>
      </c>
      <c r="F98" s="367">
        <v>144.16</v>
      </c>
      <c r="G98" s="367">
        <v>236.305</v>
      </c>
    </row>
    <row r="99" spans="1:7" ht="12.75">
      <c r="A99" s="310" t="s">
        <v>672</v>
      </c>
      <c r="B99" s="364">
        <v>308</v>
      </c>
      <c r="C99" s="365">
        <v>2880</v>
      </c>
      <c r="D99" s="366">
        <v>154.6832</v>
      </c>
      <c r="E99" s="367">
        <v>78.57</v>
      </c>
      <c r="F99" s="367">
        <v>146.185</v>
      </c>
      <c r="G99" s="367">
        <v>233.2</v>
      </c>
    </row>
    <row r="100" spans="1:7" ht="12.75">
      <c r="A100" s="314" t="s">
        <v>855</v>
      </c>
      <c r="B100" s="368">
        <v>140</v>
      </c>
      <c r="C100" s="369">
        <v>838</v>
      </c>
      <c r="D100" s="370">
        <v>140.7183</v>
      </c>
      <c r="E100" s="371">
        <v>72.72</v>
      </c>
      <c r="F100" s="371">
        <v>125.6</v>
      </c>
      <c r="G100" s="371">
        <v>217.235</v>
      </c>
    </row>
    <row r="101" spans="1:7" ht="12.75">
      <c r="A101" s="314" t="s">
        <v>232</v>
      </c>
      <c r="B101" s="368">
        <v>185</v>
      </c>
      <c r="C101" s="369">
        <v>1111</v>
      </c>
      <c r="D101" s="370">
        <v>135.36530000000002</v>
      </c>
      <c r="E101" s="371">
        <v>76.605</v>
      </c>
      <c r="F101" s="371">
        <v>117.66</v>
      </c>
      <c r="G101" s="371">
        <v>208.475</v>
      </c>
    </row>
    <row r="102" spans="1:7" ht="12.75">
      <c r="A102" s="310" t="s">
        <v>673</v>
      </c>
      <c r="B102" s="364">
        <v>763</v>
      </c>
      <c r="C102" s="365">
        <v>7131</v>
      </c>
      <c r="D102" s="366">
        <v>130.8203</v>
      </c>
      <c r="E102" s="367">
        <v>83.6</v>
      </c>
      <c r="F102" s="367">
        <v>119.8</v>
      </c>
      <c r="G102" s="367">
        <v>189.21</v>
      </c>
    </row>
    <row r="103" spans="1:7" ht="12.75">
      <c r="A103" s="314" t="s">
        <v>233</v>
      </c>
      <c r="B103" s="368">
        <v>293</v>
      </c>
      <c r="C103" s="369">
        <v>3541</v>
      </c>
      <c r="D103" s="370">
        <v>137.6174</v>
      </c>
      <c r="E103" s="371">
        <v>87.815</v>
      </c>
      <c r="F103" s="371">
        <v>124.69</v>
      </c>
      <c r="G103" s="371">
        <v>201.29</v>
      </c>
    </row>
    <row r="104" spans="1:7" ht="12.75">
      <c r="A104" s="310" t="s">
        <v>674</v>
      </c>
      <c r="B104" s="364">
        <v>600</v>
      </c>
      <c r="C104" s="365">
        <v>6665</v>
      </c>
      <c r="D104" s="366">
        <v>132.8444</v>
      </c>
      <c r="E104" s="367">
        <v>87.785</v>
      </c>
      <c r="F104" s="367">
        <v>128.37</v>
      </c>
      <c r="G104" s="367">
        <v>183.845</v>
      </c>
    </row>
    <row r="105" spans="1:7" ht="12.75">
      <c r="A105" s="314" t="s">
        <v>365</v>
      </c>
      <c r="B105" s="368">
        <v>273</v>
      </c>
      <c r="C105" s="369">
        <v>2546</v>
      </c>
      <c r="D105" s="370">
        <v>131.5445</v>
      </c>
      <c r="E105" s="371">
        <v>91.385</v>
      </c>
      <c r="F105" s="371">
        <v>120.72</v>
      </c>
      <c r="G105" s="371">
        <v>190.11</v>
      </c>
    </row>
    <row r="106" spans="1:7" ht="12.75">
      <c r="A106" s="310" t="s">
        <v>234</v>
      </c>
      <c r="B106" s="364">
        <v>192</v>
      </c>
      <c r="C106" s="365">
        <v>7130</v>
      </c>
      <c r="D106" s="366">
        <v>153.9499</v>
      </c>
      <c r="E106" s="367">
        <v>97.6</v>
      </c>
      <c r="F106" s="367">
        <v>134.5</v>
      </c>
      <c r="G106" s="367">
        <v>230.805</v>
      </c>
    </row>
    <row r="107" spans="1:7" ht="12.75">
      <c r="A107" s="314" t="s">
        <v>235</v>
      </c>
      <c r="B107" s="368">
        <v>72</v>
      </c>
      <c r="C107" s="369">
        <v>4992</v>
      </c>
      <c r="D107" s="370">
        <v>158.7053</v>
      </c>
      <c r="E107" s="371">
        <v>103.895</v>
      </c>
      <c r="F107" s="371">
        <v>134.97</v>
      </c>
      <c r="G107" s="371">
        <v>242.21</v>
      </c>
    </row>
    <row r="108" spans="1:7" ht="12.75">
      <c r="A108" s="310" t="s">
        <v>675</v>
      </c>
      <c r="B108" s="364">
        <v>680</v>
      </c>
      <c r="C108" s="365">
        <v>16127</v>
      </c>
      <c r="D108" s="366">
        <v>120.86240000000001</v>
      </c>
      <c r="E108" s="367">
        <v>76.875</v>
      </c>
      <c r="F108" s="367">
        <v>116.86</v>
      </c>
      <c r="G108" s="367">
        <v>168.36</v>
      </c>
    </row>
    <row r="109" spans="1:7" ht="12.75">
      <c r="A109" s="314" t="s">
        <v>236</v>
      </c>
      <c r="B109" s="368">
        <v>420</v>
      </c>
      <c r="C109" s="369">
        <v>3866</v>
      </c>
      <c r="D109" s="370">
        <v>128.7032</v>
      </c>
      <c r="E109" s="371">
        <v>89.04</v>
      </c>
      <c r="F109" s="371">
        <v>124.26</v>
      </c>
      <c r="G109" s="371">
        <v>173.285</v>
      </c>
    </row>
    <row r="110" spans="1:7" ht="12.75">
      <c r="A110" s="314" t="s">
        <v>856</v>
      </c>
      <c r="B110" s="368">
        <v>212</v>
      </c>
      <c r="C110" s="369">
        <v>1694</v>
      </c>
      <c r="D110" s="370">
        <v>134.5308</v>
      </c>
      <c r="E110" s="371">
        <v>85.515</v>
      </c>
      <c r="F110" s="371">
        <v>134.83</v>
      </c>
      <c r="G110" s="371">
        <v>179.48</v>
      </c>
    </row>
    <row r="111" spans="1:7" ht="12.75">
      <c r="A111" s="314" t="s">
        <v>237</v>
      </c>
      <c r="B111" s="368">
        <v>211</v>
      </c>
      <c r="C111" s="369">
        <v>3125</v>
      </c>
      <c r="D111" s="370">
        <v>113.878</v>
      </c>
      <c r="E111" s="371">
        <v>70.99</v>
      </c>
      <c r="F111" s="371">
        <v>111</v>
      </c>
      <c r="G111" s="371">
        <v>156.62</v>
      </c>
    </row>
    <row r="112" spans="1:7" ht="12.75">
      <c r="A112" s="314" t="s">
        <v>238</v>
      </c>
      <c r="B112" s="368">
        <v>297</v>
      </c>
      <c r="C112" s="369">
        <v>2445</v>
      </c>
      <c r="D112" s="370">
        <v>107.47930000000001</v>
      </c>
      <c r="E112" s="371">
        <v>70.945</v>
      </c>
      <c r="F112" s="371">
        <v>102.17</v>
      </c>
      <c r="G112" s="371">
        <v>149.95</v>
      </c>
    </row>
    <row r="113" spans="1:7" ht="12.75">
      <c r="A113" s="310" t="s">
        <v>676</v>
      </c>
      <c r="B113" s="364">
        <v>263</v>
      </c>
      <c r="C113" s="365">
        <v>4158</v>
      </c>
      <c r="D113" s="366">
        <v>128.34120000000001</v>
      </c>
      <c r="E113" s="367">
        <v>72.475</v>
      </c>
      <c r="F113" s="367">
        <v>123.67</v>
      </c>
      <c r="G113" s="367">
        <v>188.05</v>
      </c>
    </row>
    <row r="114" spans="1:7" ht="12.75">
      <c r="A114" s="310" t="s">
        <v>677</v>
      </c>
      <c r="B114" s="364">
        <v>85</v>
      </c>
      <c r="C114" s="365">
        <v>2973</v>
      </c>
      <c r="D114" s="366">
        <v>155.9554</v>
      </c>
      <c r="E114" s="367">
        <v>111.125</v>
      </c>
      <c r="F114" s="367">
        <v>148.92</v>
      </c>
      <c r="G114" s="367">
        <v>201.785</v>
      </c>
    </row>
    <row r="115" spans="1:7" ht="12.75">
      <c r="A115" s="310" t="s">
        <v>678</v>
      </c>
      <c r="B115" s="364">
        <v>346</v>
      </c>
      <c r="C115" s="365">
        <v>2363</v>
      </c>
      <c r="D115" s="366">
        <v>101.11890000000001</v>
      </c>
      <c r="E115" s="367">
        <v>65.185</v>
      </c>
      <c r="F115" s="367">
        <v>94.96</v>
      </c>
      <c r="G115" s="367">
        <v>141.63</v>
      </c>
    </row>
    <row r="116" spans="1:7" ht="12.75">
      <c r="A116" s="314" t="s">
        <v>345</v>
      </c>
      <c r="B116" s="368">
        <v>201</v>
      </c>
      <c r="C116" s="369">
        <v>1672</v>
      </c>
      <c r="D116" s="370">
        <v>104.6996</v>
      </c>
      <c r="E116" s="371">
        <v>67.77</v>
      </c>
      <c r="F116" s="371">
        <v>97.295</v>
      </c>
      <c r="G116" s="371">
        <v>150.44</v>
      </c>
    </row>
    <row r="117" spans="1:7" ht="12.75">
      <c r="A117" s="310" t="s">
        <v>679</v>
      </c>
      <c r="B117" s="364">
        <v>1417</v>
      </c>
      <c r="C117" s="365">
        <v>18120</v>
      </c>
      <c r="D117" s="366">
        <v>118.15790000000001</v>
      </c>
      <c r="E117" s="367">
        <v>69.95</v>
      </c>
      <c r="F117" s="367">
        <v>111.345</v>
      </c>
      <c r="G117" s="367">
        <v>171.59</v>
      </c>
    </row>
    <row r="118" spans="1:7" ht="12.75">
      <c r="A118" s="314" t="s">
        <v>239</v>
      </c>
      <c r="B118" s="368">
        <v>725</v>
      </c>
      <c r="C118" s="369">
        <v>6005</v>
      </c>
      <c r="D118" s="370">
        <v>119.72330000000001</v>
      </c>
      <c r="E118" s="371">
        <v>74.75</v>
      </c>
      <c r="F118" s="371">
        <v>114.81</v>
      </c>
      <c r="G118" s="371">
        <v>169.74</v>
      </c>
    </row>
    <row r="119" spans="1:7" ht="12.75">
      <c r="A119" s="314" t="s">
        <v>240</v>
      </c>
      <c r="B119" s="368">
        <v>726</v>
      </c>
      <c r="C119" s="369">
        <v>5096</v>
      </c>
      <c r="D119" s="370">
        <v>119.5908</v>
      </c>
      <c r="E119" s="371">
        <v>71.86</v>
      </c>
      <c r="F119" s="371">
        <v>111.835</v>
      </c>
      <c r="G119" s="371">
        <v>171.43</v>
      </c>
    </row>
    <row r="120" spans="1:7" ht="12.75">
      <c r="A120" s="310" t="s">
        <v>680</v>
      </c>
      <c r="B120" s="364">
        <v>570</v>
      </c>
      <c r="C120" s="365">
        <v>2250</v>
      </c>
      <c r="D120" s="366">
        <v>114.7771</v>
      </c>
      <c r="E120" s="367">
        <v>64.84</v>
      </c>
      <c r="F120" s="367">
        <v>106.055</v>
      </c>
      <c r="G120" s="367">
        <v>174.725</v>
      </c>
    </row>
    <row r="121" spans="1:7" ht="12.75">
      <c r="A121" s="310" t="s">
        <v>335</v>
      </c>
      <c r="B121" s="364">
        <v>732</v>
      </c>
      <c r="C121" s="365">
        <v>3476</v>
      </c>
      <c r="D121" s="366">
        <v>114.7257</v>
      </c>
      <c r="E121" s="367">
        <v>70.475</v>
      </c>
      <c r="F121" s="367">
        <v>108.985</v>
      </c>
      <c r="G121" s="367">
        <v>160.995</v>
      </c>
    </row>
    <row r="122" spans="1:7" ht="12.75">
      <c r="A122" s="310" t="s">
        <v>681</v>
      </c>
      <c r="B122" s="364">
        <v>118</v>
      </c>
      <c r="C122" s="365">
        <v>4794</v>
      </c>
      <c r="D122" s="366">
        <v>119.60180000000001</v>
      </c>
      <c r="E122" s="367">
        <v>99.125</v>
      </c>
      <c r="F122" s="367">
        <v>117.54</v>
      </c>
      <c r="G122" s="367">
        <v>141.565</v>
      </c>
    </row>
    <row r="123" spans="1:7" ht="12.75">
      <c r="A123" s="314" t="s">
        <v>241</v>
      </c>
      <c r="B123" s="368">
        <v>87</v>
      </c>
      <c r="C123" s="369">
        <v>2510</v>
      </c>
      <c r="D123" s="370">
        <v>118.89710000000001</v>
      </c>
      <c r="E123" s="371">
        <v>105.335</v>
      </c>
      <c r="F123" s="371">
        <v>117.38</v>
      </c>
      <c r="G123" s="371">
        <v>133.815</v>
      </c>
    </row>
    <row r="124" spans="1:7" ht="12.75">
      <c r="A124" s="310" t="s">
        <v>682</v>
      </c>
      <c r="B124" s="364">
        <v>402</v>
      </c>
      <c r="C124" s="365">
        <v>5156</v>
      </c>
      <c r="D124" s="366">
        <v>96.1733</v>
      </c>
      <c r="E124" s="367">
        <v>66.11</v>
      </c>
      <c r="F124" s="367">
        <v>93.445</v>
      </c>
      <c r="G124" s="367">
        <v>124.75</v>
      </c>
    </row>
    <row r="125" spans="1:7" ht="12.75">
      <c r="A125" s="314" t="s">
        <v>243</v>
      </c>
      <c r="B125" s="368">
        <v>100</v>
      </c>
      <c r="C125" s="369">
        <v>2511</v>
      </c>
      <c r="D125" s="370">
        <v>97.35050000000001</v>
      </c>
      <c r="E125" s="371">
        <v>75.235</v>
      </c>
      <c r="F125" s="371">
        <v>97.4</v>
      </c>
      <c r="G125" s="371">
        <v>118.13</v>
      </c>
    </row>
    <row r="126" spans="1:7" ht="12.75">
      <c r="A126" s="310" t="s">
        <v>246</v>
      </c>
      <c r="B126" s="364">
        <v>51</v>
      </c>
      <c r="C126" s="365">
        <v>4196</v>
      </c>
      <c r="D126" s="366">
        <v>133.66840000000002</v>
      </c>
      <c r="E126" s="367">
        <v>82.435</v>
      </c>
      <c r="F126" s="367">
        <v>126.715</v>
      </c>
      <c r="G126" s="367">
        <v>175.915</v>
      </c>
    </row>
    <row r="127" spans="1:7" ht="12.75">
      <c r="A127" s="314" t="s">
        <v>247</v>
      </c>
      <c r="B127" s="368">
        <v>37</v>
      </c>
      <c r="C127" s="369">
        <v>3073</v>
      </c>
      <c r="D127" s="370">
        <v>127.1162</v>
      </c>
      <c r="E127" s="371">
        <v>83.065</v>
      </c>
      <c r="F127" s="371">
        <v>124.86</v>
      </c>
      <c r="G127" s="371">
        <v>165.005</v>
      </c>
    </row>
    <row r="128" spans="1:7" ht="12.75">
      <c r="A128" s="310" t="s">
        <v>683</v>
      </c>
      <c r="B128" s="364">
        <v>101</v>
      </c>
      <c r="C128" s="365">
        <v>4067</v>
      </c>
      <c r="D128" s="366">
        <v>109.7733</v>
      </c>
      <c r="E128" s="367">
        <v>60.935</v>
      </c>
      <c r="F128" s="367">
        <v>93.39</v>
      </c>
      <c r="G128" s="367">
        <v>179.29</v>
      </c>
    </row>
    <row r="129" spans="1:7" ht="12.75">
      <c r="A129" s="314" t="s">
        <v>366</v>
      </c>
      <c r="B129" s="368">
        <v>78</v>
      </c>
      <c r="C129" s="369">
        <v>1790</v>
      </c>
      <c r="D129" s="370">
        <v>96.7185</v>
      </c>
      <c r="E129" s="371">
        <v>59.295</v>
      </c>
      <c r="F129" s="371">
        <v>87.505</v>
      </c>
      <c r="G129" s="371">
        <v>144.705</v>
      </c>
    </row>
    <row r="130" spans="1:7" ht="12.75">
      <c r="A130" s="310" t="s">
        <v>248</v>
      </c>
      <c r="B130" s="364">
        <v>377</v>
      </c>
      <c r="C130" s="365">
        <v>5050</v>
      </c>
      <c r="D130" s="366">
        <v>154.2757</v>
      </c>
      <c r="E130" s="367">
        <v>77.45</v>
      </c>
      <c r="F130" s="367">
        <v>135.95</v>
      </c>
      <c r="G130" s="367">
        <v>237.45</v>
      </c>
    </row>
    <row r="131" spans="1:7" ht="12.75">
      <c r="A131" s="314" t="s">
        <v>249</v>
      </c>
      <c r="B131" s="368">
        <v>291</v>
      </c>
      <c r="C131" s="369">
        <v>3776</v>
      </c>
      <c r="D131" s="370">
        <v>162.0658</v>
      </c>
      <c r="E131" s="371">
        <v>78.525</v>
      </c>
      <c r="F131" s="371">
        <v>143.76</v>
      </c>
      <c r="G131" s="371">
        <v>256.085</v>
      </c>
    </row>
    <row r="132" spans="1:7" ht="12.75">
      <c r="A132" s="310" t="s">
        <v>684</v>
      </c>
      <c r="B132" s="364">
        <v>997</v>
      </c>
      <c r="C132" s="365">
        <v>5109</v>
      </c>
      <c r="D132" s="366">
        <v>107.88380000000001</v>
      </c>
      <c r="E132" s="367">
        <v>64.11</v>
      </c>
      <c r="F132" s="367">
        <v>98.71</v>
      </c>
      <c r="G132" s="367">
        <v>155.96</v>
      </c>
    </row>
    <row r="133" spans="1:7" ht="12.75">
      <c r="A133" s="314" t="s">
        <v>250</v>
      </c>
      <c r="B133" s="368">
        <v>854</v>
      </c>
      <c r="C133" s="369">
        <v>3762</v>
      </c>
      <c r="D133" s="370">
        <v>109.46950000000001</v>
      </c>
      <c r="E133" s="371">
        <v>68.81</v>
      </c>
      <c r="F133" s="371">
        <v>101.54</v>
      </c>
      <c r="G133" s="371">
        <v>155.425</v>
      </c>
    </row>
    <row r="134" spans="1:7" ht="12.75">
      <c r="A134" s="310" t="s">
        <v>685</v>
      </c>
      <c r="B134" s="364">
        <v>753</v>
      </c>
      <c r="C134" s="365">
        <v>5773</v>
      </c>
      <c r="D134" s="366">
        <v>121.9681</v>
      </c>
      <c r="E134" s="367">
        <v>69.05</v>
      </c>
      <c r="F134" s="367">
        <v>104.47</v>
      </c>
      <c r="G134" s="367">
        <v>181.41</v>
      </c>
    </row>
    <row r="135" spans="1:7" ht="12.75">
      <c r="A135" s="314" t="s">
        <v>251</v>
      </c>
      <c r="B135" s="368">
        <v>577</v>
      </c>
      <c r="C135" s="369">
        <v>4018</v>
      </c>
      <c r="D135" s="370">
        <v>113.8292</v>
      </c>
      <c r="E135" s="371">
        <v>66.715</v>
      </c>
      <c r="F135" s="371">
        <v>100.595</v>
      </c>
      <c r="G135" s="371">
        <v>161.605</v>
      </c>
    </row>
    <row r="136" spans="1:7" ht="12.75">
      <c r="A136" s="310" t="s">
        <v>686</v>
      </c>
      <c r="B136" s="364">
        <v>762</v>
      </c>
      <c r="C136" s="365">
        <v>7360</v>
      </c>
      <c r="D136" s="366">
        <v>113.7959</v>
      </c>
      <c r="E136" s="367">
        <v>70.745</v>
      </c>
      <c r="F136" s="367">
        <v>103.21</v>
      </c>
      <c r="G136" s="367">
        <v>166.245</v>
      </c>
    </row>
    <row r="137" spans="1:7" ht="12.75">
      <c r="A137" s="314" t="s">
        <v>252</v>
      </c>
      <c r="B137" s="368">
        <v>440</v>
      </c>
      <c r="C137" s="369">
        <v>3528</v>
      </c>
      <c r="D137" s="370">
        <v>109.17330000000001</v>
      </c>
      <c r="E137" s="371">
        <v>66.775</v>
      </c>
      <c r="F137" s="371">
        <v>100.39</v>
      </c>
      <c r="G137" s="371">
        <v>157.33</v>
      </c>
    </row>
    <row r="138" spans="1:7" ht="12.75">
      <c r="A138" s="310" t="s">
        <v>687</v>
      </c>
      <c r="B138" s="364">
        <v>787</v>
      </c>
      <c r="C138" s="365">
        <v>3265</v>
      </c>
      <c r="D138" s="366">
        <v>110.7423</v>
      </c>
      <c r="E138" s="367">
        <v>64.13</v>
      </c>
      <c r="F138" s="367">
        <v>99.65</v>
      </c>
      <c r="G138" s="367">
        <v>159.955</v>
      </c>
    </row>
    <row r="139" spans="1:7" ht="12.75">
      <c r="A139" s="314" t="s">
        <v>346</v>
      </c>
      <c r="B139" s="368">
        <v>478</v>
      </c>
      <c r="C139" s="369">
        <v>1862</v>
      </c>
      <c r="D139" s="370">
        <v>106.24900000000001</v>
      </c>
      <c r="E139" s="371">
        <v>64.495</v>
      </c>
      <c r="F139" s="371">
        <v>98.08</v>
      </c>
      <c r="G139" s="371">
        <v>149.98</v>
      </c>
    </row>
    <row r="140" spans="1:7" ht="12.75">
      <c r="A140" s="310" t="s">
        <v>857</v>
      </c>
      <c r="B140" s="364">
        <v>2197</v>
      </c>
      <c r="C140" s="365">
        <v>20377</v>
      </c>
      <c r="D140" s="366">
        <v>103.47760000000001</v>
      </c>
      <c r="E140" s="367">
        <v>64.525</v>
      </c>
      <c r="F140" s="367">
        <v>96.84</v>
      </c>
      <c r="G140" s="367">
        <v>147.88</v>
      </c>
    </row>
    <row r="141" spans="1:7" ht="12.75">
      <c r="A141" s="314" t="s">
        <v>253</v>
      </c>
      <c r="B141" s="368">
        <v>1421</v>
      </c>
      <c r="C141" s="369">
        <v>6805</v>
      </c>
      <c r="D141" s="370">
        <v>97.8576</v>
      </c>
      <c r="E141" s="371">
        <v>61.05</v>
      </c>
      <c r="F141" s="371">
        <v>92.65</v>
      </c>
      <c r="G141" s="371">
        <v>136.45</v>
      </c>
    </row>
    <row r="142" spans="1:7" ht="12.75">
      <c r="A142" s="314" t="s">
        <v>254</v>
      </c>
      <c r="B142" s="368">
        <v>1249</v>
      </c>
      <c r="C142" s="369">
        <v>2737</v>
      </c>
      <c r="D142" s="370">
        <v>102.52900000000001</v>
      </c>
      <c r="E142" s="371">
        <v>67.58</v>
      </c>
      <c r="F142" s="371">
        <v>97.6</v>
      </c>
      <c r="G142" s="371">
        <v>141.82</v>
      </c>
    </row>
    <row r="143" spans="1:7" ht="12.75">
      <c r="A143" s="314" t="s">
        <v>255</v>
      </c>
      <c r="B143" s="368">
        <v>881</v>
      </c>
      <c r="C143" s="369">
        <v>2511</v>
      </c>
      <c r="D143" s="370">
        <v>103.2852</v>
      </c>
      <c r="E143" s="371">
        <v>65.94</v>
      </c>
      <c r="F143" s="371">
        <v>96.93</v>
      </c>
      <c r="G143" s="371">
        <v>144.39</v>
      </c>
    </row>
    <row r="144" spans="1:7" ht="12.75">
      <c r="A144" s="314" t="s">
        <v>858</v>
      </c>
      <c r="B144" s="368">
        <v>523</v>
      </c>
      <c r="C144" s="369">
        <v>1892</v>
      </c>
      <c r="D144" s="370">
        <v>110.6738</v>
      </c>
      <c r="E144" s="371">
        <v>66.5</v>
      </c>
      <c r="F144" s="371">
        <v>103.02</v>
      </c>
      <c r="G144" s="371">
        <v>161.575</v>
      </c>
    </row>
    <row r="145" spans="1:7" ht="12.75">
      <c r="A145" s="314" t="s">
        <v>859</v>
      </c>
      <c r="B145" s="368">
        <v>468</v>
      </c>
      <c r="C145" s="369">
        <v>2456</v>
      </c>
      <c r="D145" s="370">
        <v>111.8986</v>
      </c>
      <c r="E145" s="371">
        <v>72.295</v>
      </c>
      <c r="F145" s="371">
        <v>102.605</v>
      </c>
      <c r="G145" s="371">
        <v>163.45</v>
      </c>
    </row>
    <row r="146" spans="1:7" ht="12.75">
      <c r="A146" s="310" t="s">
        <v>688</v>
      </c>
      <c r="B146" s="364">
        <v>834</v>
      </c>
      <c r="C146" s="365">
        <v>2290</v>
      </c>
      <c r="D146" s="366">
        <v>116.2004</v>
      </c>
      <c r="E146" s="367">
        <v>73.335</v>
      </c>
      <c r="F146" s="367">
        <v>106.575</v>
      </c>
      <c r="G146" s="367">
        <v>159.32</v>
      </c>
    </row>
    <row r="147" spans="1:7" ht="12.75">
      <c r="A147" s="310" t="s">
        <v>542</v>
      </c>
      <c r="B147" s="364">
        <v>1118</v>
      </c>
      <c r="C147" s="365">
        <v>9444</v>
      </c>
      <c r="D147" s="366">
        <v>113.456</v>
      </c>
      <c r="E147" s="367">
        <v>66.27</v>
      </c>
      <c r="F147" s="367">
        <v>103.25</v>
      </c>
      <c r="G147" s="367">
        <v>169.71</v>
      </c>
    </row>
    <row r="148" spans="1:7" ht="12.75">
      <c r="A148" s="314" t="s">
        <v>256</v>
      </c>
      <c r="B148" s="368">
        <v>559</v>
      </c>
      <c r="C148" s="369">
        <v>2221</v>
      </c>
      <c r="D148" s="370">
        <v>110.70540000000001</v>
      </c>
      <c r="E148" s="371">
        <v>70.41</v>
      </c>
      <c r="F148" s="371">
        <v>104.51</v>
      </c>
      <c r="G148" s="371">
        <v>157.21</v>
      </c>
    </row>
    <row r="149" spans="1:7" ht="12.75">
      <c r="A149" s="314" t="s">
        <v>257</v>
      </c>
      <c r="B149" s="368">
        <v>572</v>
      </c>
      <c r="C149" s="369">
        <v>4720</v>
      </c>
      <c r="D149" s="370">
        <v>111.15010000000001</v>
      </c>
      <c r="E149" s="371">
        <v>64.545</v>
      </c>
      <c r="F149" s="371">
        <v>98.705</v>
      </c>
      <c r="G149" s="371">
        <v>167.595</v>
      </c>
    </row>
    <row r="150" spans="1:7" ht="12.75">
      <c r="A150" s="310" t="s">
        <v>689</v>
      </c>
      <c r="B150" s="364">
        <v>245</v>
      </c>
      <c r="C150" s="365">
        <v>1185</v>
      </c>
      <c r="D150" s="366">
        <v>78.0459</v>
      </c>
      <c r="E150" s="367">
        <v>47.765</v>
      </c>
      <c r="F150" s="367">
        <v>72.03</v>
      </c>
      <c r="G150" s="367">
        <v>114.5</v>
      </c>
    </row>
    <row r="151" spans="1:7" ht="12.75">
      <c r="A151" s="310" t="s">
        <v>690</v>
      </c>
      <c r="B151" s="364">
        <v>1150</v>
      </c>
      <c r="C151" s="365">
        <v>5425</v>
      </c>
      <c r="D151" s="366">
        <v>92.4413</v>
      </c>
      <c r="E151" s="367">
        <v>56.27</v>
      </c>
      <c r="F151" s="367">
        <v>85.14</v>
      </c>
      <c r="G151" s="367">
        <v>133.335</v>
      </c>
    </row>
    <row r="152" spans="1:7" ht="12.75">
      <c r="A152" s="314" t="s">
        <v>260</v>
      </c>
      <c r="B152" s="368">
        <v>899</v>
      </c>
      <c r="C152" s="369">
        <v>3280</v>
      </c>
      <c r="D152" s="370">
        <v>95.3386</v>
      </c>
      <c r="E152" s="371">
        <v>57.985</v>
      </c>
      <c r="F152" s="371">
        <v>88.68</v>
      </c>
      <c r="G152" s="371">
        <v>136.495</v>
      </c>
    </row>
    <row r="153" spans="1:7" ht="12.75">
      <c r="A153" s="314" t="s">
        <v>261</v>
      </c>
      <c r="B153" s="368">
        <v>433</v>
      </c>
      <c r="C153" s="369">
        <v>1974</v>
      </c>
      <c r="D153" s="370">
        <v>87.1782</v>
      </c>
      <c r="E153" s="371">
        <v>52.835</v>
      </c>
      <c r="F153" s="371">
        <v>78.85</v>
      </c>
      <c r="G153" s="371">
        <v>125.215</v>
      </c>
    </row>
    <row r="154" spans="1:7" ht="12.75">
      <c r="A154" s="310" t="s">
        <v>691</v>
      </c>
      <c r="B154" s="364">
        <v>606</v>
      </c>
      <c r="C154" s="365">
        <v>2794</v>
      </c>
      <c r="D154" s="366">
        <v>77.3292</v>
      </c>
      <c r="E154" s="367">
        <v>51.095</v>
      </c>
      <c r="F154" s="367">
        <v>71</v>
      </c>
      <c r="G154" s="367">
        <v>108.13</v>
      </c>
    </row>
    <row r="155" spans="1:7" ht="12.75">
      <c r="A155" s="314" t="s">
        <v>262</v>
      </c>
      <c r="B155" s="368">
        <v>233</v>
      </c>
      <c r="C155" s="369">
        <v>1106</v>
      </c>
      <c r="D155" s="370">
        <v>71.3052</v>
      </c>
      <c r="E155" s="371">
        <v>49.86</v>
      </c>
      <c r="F155" s="371">
        <v>65.445</v>
      </c>
      <c r="G155" s="371">
        <v>98.92</v>
      </c>
    </row>
    <row r="156" spans="1:7" ht="12.75">
      <c r="A156" s="310" t="s">
        <v>692</v>
      </c>
      <c r="B156" s="364">
        <v>1303</v>
      </c>
      <c r="C156" s="365">
        <v>9060</v>
      </c>
      <c r="D156" s="366">
        <v>81.1876</v>
      </c>
      <c r="E156" s="367">
        <v>52.345</v>
      </c>
      <c r="F156" s="367">
        <v>76.32</v>
      </c>
      <c r="G156" s="367">
        <v>113.36</v>
      </c>
    </row>
    <row r="157" spans="1:7" ht="12.75">
      <c r="A157" s="314" t="s">
        <v>860</v>
      </c>
      <c r="B157" s="368">
        <v>445</v>
      </c>
      <c r="C157" s="369">
        <v>1115</v>
      </c>
      <c r="D157" s="370">
        <v>96.34</v>
      </c>
      <c r="E157" s="371">
        <v>59.645</v>
      </c>
      <c r="F157" s="371">
        <v>86.26</v>
      </c>
      <c r="G157" s="371">
        <v>135.32</v>
      </c>
    </row>
    <row r="158" spans="1:7" ht="12.75">
      <c r="A158" s="314" t="s">
        <v>263</v>
      </c>
      <c r="B158" s="368">
        <v>794</v>
      </c>
      <c r="C158" s="369">
        <v>4198</v>
      </c>
      <c r="D158" s="370">
        <v>79.72240000000001</v>
      </c>
      <c r="E158" s="371">
        <v>51.865</v>
      </c>
      <c r="F158" s="371">
        <v>74.67</v>
      </c>
      <c r="G158" s="371">
        <v>109.81</v>
      </c>
    </row>
    <row r="159" spans="1:7" ht="12.75">
      <c r="A159" s="314" t="s">
        <v>264</v>
      </c>
      <c r="B159" s="368">
        <v>294</v>
      </c>
      <c r="C159" s="369">
        <v>1259</v>
      </c>
      <c r="D159" s="370">
        <v>72.7842</v>
      </c>
      <c r="E159" s="371">
        <v>49.09</v>
      </c>
      <c r="F159" s="371">
        <v>69.17</v>
      </c>
      <c r="G159" s="371">
        <v>101.28</v>
      </c>
    </row>
    <row r="160" spans="1:7" ht="12.75">
      <c r="A160" s="314" t="s">
        <v>265</v>
      </c>
      <c r="B160" s="368">
        <v>210</v>
      </c>
      <c r="C160" s="369">
        <v>1536</v>
      </c>
      <c r="D160" s="370">
        <v>82.1461</v>
      </c>
      <c r="E160" s="371">
        <v>59.215</v>
      </c>
      <c r="F160" s="371">
        <v>81.045</v>
      </c>
      <c r="G160" s="371">
        <v>107.735</v>
      </c>
    </row>
    <row r="161" spans="1:7" ht="12.75">
      <c r="A161" s="310" t="s">
        <v>693</v>
      </c>
      <c r="B161" s="364">
        <v>399</v>
      </c>
      <c r="C161" s="365">
        <v>2202</v>
      </c>
      <c r="D161" s="366">
        <v>86.07910000000001</v>
      </c>
      <c r="E161" s="367">
        <v>57.725</v>
      </c>
      <c r="F161" s="367">
        <v>79.86</v>
      </c>
      <c r="G161" s="367">
        <v>122.845</v>
      </c>
    </row>
    <row r="162" spans="1:7" ht="12.75">
      <c r="A162" s="314" t="s">
        <v>266</v>
      </c>
      <c r="B162" s="368">
        <v>191</v>
      </c>
      <c r="C162" s="369">
        <v>957</v>
      </c>
      <c r="D162" s="370">
        <v>83.9311</v>
      </c>
      <c r="E162" s="371">
        <v>57.04</v>
      </c>
      <c r="F162" s="371">
        <v>76.79</v>
      </c>
      <c r="G162" s="371">
        <v>118.725</v>
      </c>
    </row>
    <row r="163" spans="1:7" ht="12.75">
      <c r="A163" s="310" t="s">
        <v>861</v>
      </c>
      <c r="B163" s="364">
        <v>354</v>
      </c>
      <c r="C163" s="365">
        <v>3733</v>
      </c>
      <c r="D163" s="366">
        <v>109.9979</v>
      </c>
      <c r="E163" s="367">
        <v>69.53</v>
      </c>
      <c r="F163" s="367">
        <v>101.01</v>
      </c>
      <c r="G163" s="367">
        <v>163.65</v>
      </c>
    </row>
    <row r="164" spans="1:7" ht="12.75">
      <c r="A164" s="314" t="s">
        <v>267</v>
      </c>
      <c r="B164" s="368">
        <v>188</v>
      </c>
      <c r="C164" s="369">
        <v>1127</v>
      </c>
      <c r="D164" s="370">
        <v>113.87620000000001</v>
      </c>
      <c r="E164" s="371">
        <v>71.77</v>
      </c>
      <c r="F164" s="371">
        <v>105.83</v>
      </c>
      <c r="G164" s="371">
        <v>167.895</v>
      </c>
    </row>
    <row r="165" spans="1:7" ht="12.75">
      <c r="A165" s="314" t="s">
        <v>268</v>
      </c>
      <c r="B165" s="368">
        <v>71</v>
      </c>
      <c r="C165" s="369">
        <v>886</v>
      </c>
      <c r="D165" s="370">
        <v>124.2497</v>
      </c>
      <c r="E165" s="371">
        <v>82.695</v>
      </c>
      <c r="F165" s="371">
        <v>118.73</v>
      </c>
      <c r="G165" s="371">
        <v>176.36</v>
      </c>
    </row>
    <row r="166" spans="1:7" ht="12.75">
      <c r="A166" s="310" t="s">
        <v>695</v>
      </c>
      <c r="B166" s="364">
        <v>123</v>
      </c>
      <c r="C166" s="365">
        <v>23454</v>
      </c>
      <c r="D166" s="366">
        <v>72.6203</v>
      </c>
      <c r="E166" s="367">
        <v>53.27</v>
      </c>
      <c r="F166" s="367">
        <v>70.75</v>
      </c>
      <c r="G166" s="367">
        <v>92.46</v>
      </c>
    </row>
    <row r="167" spans="1:7" ht="12.75">
      <c r="A167" s="314" t="s">
        <v>269</v>
      </c>
      <c r="B167" s="368">
        <v>81</v>
      </c>
      <c r="C167" s="369">
        <v>14305</v>
      </c>
      <c r="D167" s="370">
        <v>67.2411</v>
      </c>
      <c r="E167" s="371">
        <v>49.125</v>
      </c>
      <c r="F167" s="371">
        <v>66.86</v>
      </c>
      <c r="G167" s="371">
        <v>83.42</v>
      </c>
    </row>
    <row r="168" spans="1:7" ht="12.75">
      <c r="A168" s="314" t="s">
        <v>270</v>
      </c>
      <c r="B168" s="368">
        <v>59</v>
      </c>
      <c r="C168" s="369">
        <v>3279</v>
      </c>
      <c r="D168" s="370">
        <v>85.8587</v>
      </c>
      <c r="E168" s="371">
        <v>68.43</v>
      </c>
      <c r="F168" s="371">
        <v>84.9</v>
      </c>
      <c r="G168" s="371">
        <v>103.52</v>
      </c>
    </row>
    <row r="169" spans="1:7" ht="12.75">
      <c r="A169" s="314" t="s">
        <v>271</v>
      </c>
      <c r="B169" s="368">
        <v>71</v>
      </c>
      <c r="C169" s="369">
        <v>2752</v>
      </c>
      <c r="D169" s="370">
        <v>77.9952</v>
      </c>
      <c r="E169" s="371">
        <v>58.945</v>
      </c>
      <c r="F169" s="371">
        <v>78.32</v>
      </c>
      <c r="G169" s="371">
        <v>94.74</v>
      </c>
    </row>
    <row r="170" spans="1:7" ht="12.75">
      <c r="A170" s="314" t="s">
        <v>272</v>
      </c>
      <c r="B170" s="368">
        <v>79</v>
      </c>
      <c r="C170" s="369">
        <v>2454</v>
      </c>
      <c r="D170" s="370">
        <v>76.3088</v>
      </c>
      <c r="E170" s="371">
        <v>58.7</v>
      </c>
      <c r="F170" s="371">
        <v>75.115</v>
      </c>
      <c r="G170" s="371">
        <v>93.915</v>
      </c>
    </row>
    <row r="171" spans="1:7" ht="12.75">
      <c r="A171" s="310" t="s">
        <v>696</v>
      </c>
      <c r="B171" s="364">
        <v>333</v>
      </c>
      <c r="C171" s="365">
        <v>3197</v>
      </c>
      <c r="D171" s="366">
        <v>70.1958</v>
      </c>
      <c r="E171" s="367">
        <v>38.3</v>
      </c>
      <c r="F171" s="367">
        <v>62.48</v>
      </c>
      <c r="G171" s="367">
        <v>114.07</v>
      </c>
    </row>
    <row r="172" spans="1:7" ht="12.75">
      <c r="A172" s="314" t="s">
        <v>273</v>
      </c>
      <c r="B172" s="368">
        <v>221</v>
      </c>
      <c r="C172" s="369">
        <v>2248</v>
      </c>
      <c r="D172" s="370">
        <v>65.7433</v>
      </c>
      <c r="E172" s="371">
        <v>38.235</v>
      </c>
      <c r="F172" s="371">
        <v>45.855</v>
      </c>
      <c r="G172" s="371">
        <v>113.095</v>
      </c>
    </row>
    <row r="173" spans="1:7" ht="12.75">
      <c r="A173" s="310" t="s">
        <v>274</v>
      </c>
      <c r="B173" s="364">
        <v>530</v>
      </c>
      <c r="C173" s="365">
        <v>3874</v>
      </c>
      <c r="D173" s="366">
        <v>93.40990000000001</v>
      </c>
      <c r="E173" s="367">
        <v>70.385</v>
      </c>
      <c r="F173" s="367">
        <v>90.385</v>
      </c>
      <c r="G173" s="367">
        <v>117.61</v>
      </c>
    </row>
    <row r="174" spans="1:7" ht="12.75">
      <c r="A174" s="314" t="s">
        <v>275</v>
      </c>
      <c r="B174" s="368">
        <v>40</v>
      </c>
      <c r="C174" s="369">
        <v>1825</v>
      </c>
      <c r="D174" s="370">
        <v>100.42830000000001</v>
      </c>
      <c r="E174" s="371">
        <v>76.56</v>
      </c>
      <c r="F174" s="371">
        <v>96.98</v>
      </c>
      <c r="G174" s="371">
        <v>125.69</v>
      </c>
    </row>
    <row r="175" spans="1:7" ht="12.75">
      <c r="A175" s="314" t="s">
        <v>367</v>
      </c>
      <c r="B175" s="368">
        <v>71</v>
      </c>
      <c r="C175" s="369">
        <v>999</v>
      </c>
      <c r="D175" s="370">
        <v>91.3986</v>
      </c>
      <c r="E175" s="371">
        <v>78.79</v>
      </c>
      <c r="F175" s="371">
        <v>88.41</v>
      </c>
      <c r="G175" s="371">
        <v>108.21</v>
      </c>
    </row>
    <row r="176" spans="1:7" ht="12.75">
      <c r="A176" s="310" t="s">
        <v>697</v>
      </c>
      <c r="B176" s="364">
        <v>141</v>
      </c>
      <c r="C176" s="365">
        <v>10394</v>
      </c>
      <c r="D176" s="366">
        <v>84.3568</v>
      </c>
      <c r="E176" s="367">
        <v>64.39</v>
      </c>
      <c r="F176" s="367">
        <v>80.26</v>
      </c>
      <c r="G176" s="367">
        <v>106.96</v>
      </c>
    </row>
    <row r="177" spans="1:7" ht="12.75">
      <c r="A177" s="314" t="s">
        <v>368</v>
      </c>
      <c r="B177" s="368">
        <v>72</v>
      </c>
      <c r="C177" s="369">
        <v>8693</v>
      </c>
      <c r="D177" s="370">
        <v>81.31410000000001</v>
      </c>
      <c r="E177" s="371">
        <v>64.85</v>
      </c>
      <c r="F177" s="371">
        <v>79.33</v>
      </c>
      <c r="G177" s="371">
        <v>99.02</v>
      </c>
    </row>
    <row r="178" spans="1:7" ht="12.75">
      <c r="A178" s="310" t="s">
        <v>698</v>
      </c>
      <c r="B178" s="364">
        <v>161</v>
      </c>
      <c r="C178" s="365">
        <v>8560</v>
      </c>
      <c r="D178" s="366">
        <v>59.1451</v>
      </c>
      <c r="E178" s="367">
        <v>43.66</v>
      </c>
      <c r="F178" s="367">
        <v>57.16</v>
      </c>
      <c r="G178" s="367">
        <v>75.63</v>
      </c>
    </row>
    <row r="179" spans="1:7" ht="12.75">
      <c r="A179" s="314" t="s">
        <v>277</v>
      </c>
      <c r="B179" s="368">
        <v>106</v>
      </c>
      <c r="C179" s="369">
        <v>4206</v>
      </c>
      <c r="D179" s="370">
        <v>59.1929</v>
      </c>
      <c r="E179" s="371">
        <v>44</v>
      </c>
      <c r="F179" s="371">
        <v>56.665</v>
      </c>
      <c r="G179" s="371">
        <v>76.6</v>
      </c>
    </row>
    <row r="180" spans="1:7" ht="12.75">
      <c r="A180" s="314" t="s">
        <v>278</v>
      </c>
      <c r="B180" s="368">
        <v>25</v>
      </c>
      <c r="C180" s="369">
        <v>2485</v>
      </c>
      <c r="D180" s="370">
        <v>61.090300000000006</v>
      </c>
      <c r="E180" s="371">
        <v>47.225</v>
      </c>
      <c r="F180" s="371">
        <v>59.76</v>
      </c>
      <c r="G180" s="371">
        <v>74.845</v>
      </c>
    </row>
    <row r="181" spans="1:7" ht="12.75">
      <c r="A181" s="314" t="s">
        <v>279</v>
      </c>
      <c r="B181" s="368">
        <v>21</v>
      </c>
      <c r="C181" s="369">
        <v>1424</v>
      </c>
      <c r="D181" s="370">
        <v>53.7072</v>
      </c>
      <c r="E181" s="371">
        <v>39.525</v>
      </c>
      <c r="F181" s="371">
        <v>51.68</v>
      </c>
      <c r="G181" s="371">
        <v>70.52</v>
      </c>
    </row>
    <row r="182" spans="1:7" ht="12.75">
      <c r="A182" s="310" t="s">
        <v>699</v>
      </c>
      <c r="B182" s="364">
        <v>109</v>
      </c>
      <c r="C182" s="365">
        <v>1157</v>
      </c>
      <c r="D182" s="366">
        <v>87.5408</v>
      </c>
      <c r="E182" s="367">
        <v>66.365</v>
      </c>
      <c r="F182" s="367">
        <v>87.54</v>
      </c>
      <c r="G182" s="367">
        <v>104.865</v>
      </c>
    </row>
    <row r="183" spans="1:7" ht="12.75">
      <c r="A183" s="310" t="s">
        <v>700</v>
      </c>
      <c r="B183" s="364">
        <v>209</v>
      </c>
      <c r="C183" s="365">
        <v>1135</v>
      </c>
      <c r="D183" s="366">
        <v>79.3516</v>
      </c>
      <c r="E183" s="367">
        <v>50.345</v>
      </c>
      <c r="F183" s="367">
        <v>73.1</v>
      </c>
      <c r="G183" s="367">
        <v>112.765</v>
      </c>
    </row>
    <row r="184" spans="1:7" ht="12.75">
      <c r="A184" s="314" t="s">
        <v>280</v>
      </c>
      <c r="B184" s="368">
        <v>185</v>
      </c>
      <c r="C184" s="369">
        <v>933</v>
      </c>
      <c r="D184" s="370">
        <v>77.19510000000001</v>
      </c>
      <c r="E184" s="371">
        <v>50.185</v>
      </c>
      <c r="F184" s="371">
        <v>71.79</v>
      </c>
      <c r="G184" s="371">
        <v>110.26</v>
      </c>
    </row>
    <row r="185" spans="1:7" ht="12.75">
      <c r="A185" s="310" t="s">
        <v>701</v>
      </c>
      <c r="B185" s="364">
        <v>341</v>
      </c>
      <c r="C185" s="365">
        <v>1081</v>
      </c>
      <c r="D185" s="366">
        <v>95.7575</v>
      </c>
      <c r="E185" s="367">
        <v>43.02</v>
      </c>
      <c r="F185" s="367">
        <v>77.34</v>
      </c>
      <c r="G185" s="367">
        <v>169.48</v>
      </c>
    </row>
    <row r="186" spans="1:7" ht="12.75">
      <c r="A186" s="310" t="s">
        <v>702</v>
      </c>
      <c r="B186" s="364">
        <v>6</v>
      </c>
      <c r="C186" s="365">
        <v>821</v>
      </c>
      <c r="D186" s="366">
        <v>198.904</v>
      </c>
      <c r="E186" s="367">
        <v>155.93</v>
      </c>
      <c r="F186" s="367">
        <v>181.86</v>
      </c>
      <c r="G186" s="367">
        <v>271.51</v>
      </c>
    </row>
    <row r="187" spans="1:7" ht="12.75">
      <c r="A187" s="310" t="s">
        <v>282</v>
      </c>
      <c r="B187" s="364">
        <v>72</v>
      </c>
      <c r="C187" s="365">
        <v>1727</v>
      </c>
      <c r="D187" s="366">
        <v>100.4512</v>
      </c>
      <c r="E187" s="367">
        <v>89.355</v>
      </c>
      <c r="F187" s="367">
        <v>101.46</v>
      </c>
      <c r="G187" s="367">
        <v>111.42</v>
      </c>
    </row>
    <row r="188" spans="1:7" ht="12.75">
      <c r="A188" s="314" t="s">
        <v>369</v>
      </c>
      <c r="B188" s="368">
        <v>66</v>
      </c>
      <c r="C188" s="369">
        <v>1199</v>
      </c>
      <c r="D188" s="370">
        <v>103.79870000000001</v>
      </c>
      <c r="E188" s="371">
        <v>95.48</v>
      </c>
      <c r="F188" s="371">
        <v>103.63</v>
      </c>
      <c r="G188" s="371">
        <v>112.19</v>
      </c>
    </row>
    <row r="189" spans="1:7" ht="12.75">
      <c r="A189" s="310" t="s">
        <v>567</v>
      </c>
      <c r="B189" s="364">
        <v>220</v>
      </c>
      <c r="C189" s="365">
        <v>1253</v>
      </c>
      <c r="D189" s="366">
        <v>77.7843</v>
      </c>
      <c r="E189" s="367">
        <v>47.135</v>
      </c>
      <c r="F189" s="367">
        <v>70.24</v>
      </c>
      <c r="G189" s="367">
        <v>117.525</v>
      </c>
    </row>
    <row r="190" spans="1:7" ht="12.75">
      <c r="A190" s="310" t="s">
        <v>703</v>
      </c>
      <c r="B190" s="364">
        <v>453</v>
      </c>
      <c r="C190" s="365">
        <v>7034</v>
      </c>
      <c r="D190" s="366">
        <v>65.6994</v>
      </c>
      <c r="E190" s="367">
        <v>41.82</v>
      </c>
      <c r="F190" s="367">
        <v>60</v>
      </c>
      <c r="G190" s="367">
        <v>94.635</v>
      </c>
    </row>
    <row r="191" spans="1:7" ht="12.75">
      <c r="A191" s="314" t="s">
        <v>283</v>
      </c>
      <c r="B191" s="368">
        <v>114</v>
      </c>
      <c r="C191" s="369">
        <v>648</v>
      </c>
      <c r="D191" s="370">
        <v>91.8782</v>
      </c>
      <c r="E191" s="371">
        <v>51.425</v>
      </c>
      <c r="F191" s="371">
        <v>82.57</v>
      </c>
      <c r="G191" s="371">
        <v>139.2</v>
      </c>
    </row>
    <row r="192" spans="1:7" ht="12.75">
      <c r="A192" s="314" t="s">
        <v>284</v>
      </c>
      <c r="B192" s="368">
        <v>389</v>
      </c>
      <c r="C192" s="369">
        <v>3662</v>
      </c>
      <c r="D192" s="370">
        <v>67.3574</v>
      </c>
      <c r="E192" s="371">
        <v>44.885</v>
      </c>
      <c r="F192" s="371">
        <v>62.46</v>
      </c>
      <c r="G192" s="371">
        <v>94.625</v>
      </c>
    </row>
    <row r="193" spans="1:7" ht="12.75">
      <c r="A193" s="314" t="s">
        <v>285</v>
      </c>
      <c r="B193" s="368">
        <v>138</v>
      </c>
      <c r="C193" s="369">
        <v>1613</v>
      </c>
      <c r="D193" s="370">
        <v>49.524100000000004</v>
      </c>
      <c r="E193" s="371">
        <v>37.79</v>
      </c>
      <c r="F193" s="371">
        <v>47.02</v>
      </c>
      <c r="G193" s="371">
        <v>65.4</v>
      </c>
    </row>
    <row r="194" spans="1:7" ht="12.75">
      <c r="A194" s="310" t="s">
        <v>704</v>
      </c>
      <c r="B194" s="364">
        <v>116</v>
      </c>
      <c r="C194" s="365">
        <v>1701</v>
      </c>
      <c r="D194" s="366">
        <v>70.0186</v>
      </c>
      <c r="E194" s="367">
        <v>42.86</v>
      </c>
      <c r="F194" s="367">
        <v>67.22</v>
      </c>
      <c r="G194" s="367">
        <v>98.25</v>
      </c>
    </row>
    <row r="195" spans="1:7" ht="12.75">
      <c r="A195" s="314" t="s">
        <v>286</v>
      </c>
      <c r="B195" s="368">
        <v>96</v>
      </c>
      <c r="C195" s="369">
        <v>1397</v>
      </c>
      <c r="D195" s="370">
        <v>68.4803</v>
      </c>
      <c r="E195" s="371">
        <v>41.11</v>
      </c>
      <c r="F195" s="371">
        <v>66.85</v>
      </c>
      <c r="G195" s="371">
        <v>95</v>
      </c>
    </row>
    <row r="196" spans="1:7" ht="12.75">
      <c r="A196" s="310" t="s">
        <v>705</v>
      </c>
      <c r="B196" s="364">
        <v>114</v>
      </c>
      <c r="C196" s="365">
        <v>2290</v>
      </c>
      <c r="D196" s="366">
        <v>99.82390000000001</v>
      </c>
      <c r="E196" s="367">
        <v>68.565</v>
      </c>
      <c r="F196" s="367">
        <v>98.405</v>
      </c>
      <c r="G196" s="367">
        <v>133.99</v>
      </c>
    </row>
    <row r="197" spans="1:7" ht="12.75">
      <c r="A197" s="314" t="s">
        <v>290</v>
      </c>
      <c r="B197" s="368">
        <v>90</v>
      </c>
      <c r="C197" s="369">
        <v>1359</v>
      </c>
      <c r="D197" s="370">
        <v>97.7167</v>
      </c>
      <c r="E197" s="371">
        <v>70.12</v>
      </c>
      <c r="F197" s="371">
        <v>95.76</v>
      </c>
      <c r="G197" s="371">
        <v>125.74</v>
      </c>
    </row>
    <row r="198" spans="1:7" ht="12.75">
      <c r="A198" s="310" t="s">
        <v>555</v>
      </c>
      <c r="B198" s="364">
        <v>35</v>
      </c>
      <c r="C198" s="365">
        <v>920</v>
      </c>
      <c r="D198" s="366">
        <v>70.801</v>
      </c>
      <c r="E198" s="367">
        <v>40.88</v>
      </c>
      <c r="F198" s="367">
        <v>59.68</v>
      </c>
      <c r="G198" s="367">
        <v>108.715</v>
      </c>
    </row>
    <row r="199" spans="1:7" ht="12.75">
      <c r="A199" s="310" t="s">
        <v>707</v>
      </c>
      <c r="B199" s="364">
        <v>370</v>
      </c>
      <c r="C199" s="365">
        <v>12620</v>
      </c>
      <c r="D199" s="366">
        <v>54.156600000000005</v>
      </c>
      <c r="E199" s="367">
        <v>38.61</v>
      </c>
      <c r="F199" s="367">
        <v>46.05</v>
      </c>
      <c r="G199" s="367">
        <v>81.56</v>
      </c>
    </row>
    <row r="200" spans="1:7" ht="12.75">
      <c r="A200" s="314" t="s">
        <v>291</v>
      </c>
      <c r="B200" s="368">
        <v>254</v>
      </c>
      <c r="C200" s="369">
        <v>4048</v>
      </c>
      <c r="D200" s="370">
        <v>55.072700000000005</v>
      </c>
      <c r="E200" s="371">
        <v>37.845</v>
      </c>
      <c r="F200" s="371">
        <v>49.265</v>
      </c>
      <c r="G200" s="371">
        <v>80.79</v>
      </c>
    </row>
    <row r="201" spans="1:7" ht="12.75">
      <c r="A201" s="314" t="s">
        <v>292</v>
      </c>
      <c r="B201" s="368">
        <v>89</v>
      </c>
      <c r="C201" s="369">
        <v>7945</v>
      </c>
      <c r="D201" s="370">
        <v>51.4515</v>
      </c>
      <c r="E201" s="371">
        <v>38.805</v>
      </c>
      <c r="F201" s="371">
        <v>44.68</v>
      </c>
      <c r="G201" s="371">
        <v>75.16</v>
      </c>
    </row>
    <row r="202" spans="1:7" ht="12.75">
      <c r="A202" s="310" t="s">
        <v>708</v>
      </c>
      <c r="B202" s="364">
        <v>687</v>
      </c>
      <c r="C202" s="365">
        <v>25956</v>
      </c>
      <c r="D202" s="366">
        <v>56.828500000000005</v>
      </c>
      <c r="E202" s="367">
        <v>40.2</v>
      </c>
      <c r="F202" s="367">
        <v>52.35</v>
      </c>
      <c r="G202" s="367">
        <v>77.13</v>
      </c>
    </row>
    <row r="203" spans="1:7" ht="12.75">
      <c r="A203" s="314" t="s">
        <v>293</v>
      </c>
      <c r="B203" s="368">
        <v>166</v>
      </c>
      <c r="C203" s="369">
        <v>10179</v>
      </c>
      <c r="D203" s="370">
        <v>50.7081</v>
      </c>
      <c r="E203" s="371">
        <v>39.24</v>
      </c>
      <c r="F203" s="371">
        <v>47.27</v>
      </c>
      <c r="G203" s="371">
        <v>67.89</v>
      </c>
    </row>
    <row r="204" spans="1:7" ht="12.75">
      <c r="A204" s="314" t="s">
        <v>294</v>
      </c>
      <c r="B204" s="368">
        <v>222</v>
      </c>
      <c r="C204" s="369">
        <v>8895</v>
      </c>
      <c r="D204" s="370">
        <v>55.9707</v>
      </c>
      <c r="E204" s="371">
        <v>41.18</v>
      </c>
      <c r="F204" s="371">
        <v>53.05</v>
      </c>
      <c r="G204" s="371">
        <v>71.7</v>
      </c>
    </row>
    <row r="205" spans="1:7" ht="12.75">
      <c r="A205" s="314" t="s">
        <v>295</v>
      </c>
      <c r="B205" s="368">
        <v>85</v>
      </c>
      <c r="C205" s="369">
        <v>1572</v>
      </c>
      <c r="D205" s="370">
        <v>66.3049</v>
      </c>
      <c r="E205" s="371">
        <v>45.22</v>
      </c>
      <c r="F205" s="371">
        <v>63.66</v>
      </c>
      <c r="G205" s="371">
        <v>91.41</v>
      </c>
    </row>
    <row r="206" spans="1:7" ht="12.75">
      <c r="A206" s="314" t="s">
        <v>296</v>
      </c>
      <c r="B206" s="368">
        <v>96</v>
      </c>
      <c r="C206" s="369">
        <v>885</v>
      </c>
      <c r="D206" s="370">
        <v>60.9461</v>
      </c>
      <c r="E206" s="371">
        <v>35.48</v>
      </c>
      <c r="F206" s="371">
        <v>60.23</v>
      </c>
      <c r="G206" s="371">
        <v>87.935</v>
      </c>
    </row>
    <row r="207" spans="1:7" ht="12.75">
      <c r="A207" s="314" t="s">
        <v>297</v>
      </c>
      <c r="B207" s="368">
        <v>162</v>
      </c>
      <c r="C207" s="369">
        <v>3657</v>
      </c>
      <c r="D207" s="370">
        <v>68.4026</v>
      </c>
      <c r="E207" s="371">
        <v>44.44</v>
      </c>
      <c r="F207" s="371">
        <v>62.56</v>
      </c>
      <c r="G207" s="371">
        <v>92.19</v>
      </c>
    </row>
    <row r="208" spans="1:7" ht="12.75">
      <c r="A208" s="310" t="s">
        <v>709</v>
      </c>
      <c r="B208" s="364">
        <v>131</v>
      </c>
      <c r="C208" s="365">
        <v>1192</v>
      </c>
      <c r="D208" s="366">
        <v>54.0993</v>
      </c>
      <c r="E208" s="367">
        <v>37.415</v>
      </c>
      <c r="F208" s="367">
        <v>53.27</v>
      </c>
      <c r="G208" s="367">
        <v>70.205</v>
      </c>
    </row>
    <row r="209" spans="1:7" ht="12.75">
      <c r="A209" s="314" t="s">
        <v>298</v>
      </c>
      <c r="B209" s="368">
        <v>120</v>
      </c>
      <c r="C209" s="369">
        <v>1131</v>
      </c>
      <c r="D209" s="370">
        <v>53.8179</v>
      </c>
      <c r="E209" s="371">
        <v>37.405</v>
      </c>
      <c r="F209" s="371">
        <v>53.15</v>
      </c>
      <c r="G209" s="371">
        <v>69.08</v>
      </c>
    </row>
    <row r="210" spans="1:7" ht="12.75">
      <c r="A210" s="310" t="s">
        <v>299</v>
      </c>
      <c r="B210" s="364">
        <v>20</v>
      </c>
      <c r="C210" s="365">
        <v>257</v>
      </c>
      <c r="D210" s="366">
        <v>57.6524</v>
      </c>
      <c r="E210" s="367">
        <v>41.885</v>
      </c>
      <c r="F210" s="367">
        <v>55.49</v>
      </c>
      <c r="G210" s="367">
        <v>75.29</v>
      </c>
    </row>
    <row r="211" spans="1:7" ht="12.75">
      <c r="A211" s="310" t="s">
        <v>710</v>
      </c>
      <c r="B211" s="364">
        <v>131</v>
      </c>
      <c r="C211" s="365">
        <v>899</v>
      </c>
      <c r="D211" s="366">
        <v>62.0506</v>
      </c>
      <c r="E211" s="367">
        <v>43.9</v>
      </c>
      <c r="F211" s="367">
        <v>59.02</v>
      </c>
      <c r="G211" s="367">
        <v>81.38</v>
      </c>
    </row>
    <row r="212" spans="1:7" ht="12.75">
      <c r="A212" s="314" t="s">
        <v>300</v>
      </c>
      <c r="B212" s="368">
        <v>108</v>
      </c>
      <c r="C212" s="369">
        <v>516</v>
      </c>
      <c r="D212" s="370">
        <v>63.9119</v>
      </c>
      <c r="E212" s="371">
        <v>44.82</v>
      </c>
      <c r="F212" s="371">
        <v>60.505</v>
      </c>
      <c r="G212" s="371">
        <v>84.525</v>
      </c>
    </row>
    <row r="213" spans="1:7" ht="12.75">
      <c r="A213" s="314" t="s">
        <v>301</v>
      </c>
      <c r="B213" s="368">
        <v>25</v>
      </c>
      <c r="C213" s="369">
        <v>177</v>
      </c>
      <c r="D213" s="370">
        <v>60.878</v>
      </c>
      <c r="E213" s="371">
        <v>43.275</v>
      </c>
      <c r="F213" s="371">
        <v>56.73</v>
      </c>
      <c r="G213" s="371">
        <v>81.41</v>
      </c>
    </row>
    <row r="214" spans="1:7" ht="12.75">
      <c r="A214" s="310" t="s">
        <v>711</v>
      </c>
      <c r="B214" s="364">
        <v>228</v>
      </c>
      <c r="C214" s="365">
        <v>6066</v>
      </c>
      <c r="D214" s="366">
        <v>67.0228</v>
      </c>
      <c r="E214" s="367">
        <v>48.015</v>
      </c>
      <c r="F214" s="367">
        <v>66.17</v>
      </c>
      <c r="G214" s="367">
        <v>85.92</v>
      </c>
    </row>
    <row r="215" spans="1:7" ht="12.75">
      <c r="A215" s="314" t="s">
        <v>302</v>
      </c>
      <c r="B215" s="368">
        <v>87</v>
      </c>
      <c r="C215" s="369">
        <v>1716</v>
      </c>
      <c r="D215" s="370">
        <v>67.8645</v>
      </c>
      <c r="E215" s="371">
        <v>49.915</v>
      </c>
      <c r="F215" s="371">
        <v>66.605</v>
      </c>
      <c r="G215" s="371">
        <v>85.575</v>
      </c>
    </row>
    <row r="216" spans="1:7" ht="12.75">
      <c r="A216" s="314" t="s">
        <v>303</v>
      </c>
      <c r="B216" s="368">
        <v>75</v>
      </c>
      <c r="C216" s="369">
        <v>880</v>
      </c>
      <c r="D216" s="370">
        <v>64.0639</v>
      </c>
      <c r="E216" s="371">
        <v>47.115</v>
      </c>
      <c r="F216" s="371">
        <v>62.835</v>
      </c>
      <c r="G216" s="371">
        <v>81.325</v>
      </c>
    </row>
    <row r="217" spans="1:7" ht="12.75">
      <c r="A217" s="314" t="s">
        <v>304</v>
      </c>
      <c r="B217" s="368">
        <v>153</v>
      </c>
      <c r="C217" s="369">
        <v>3283</v>
      </c>
      <c r="D217" s="370">
        <v>67.3395</v>
      </c>
      <c r="E217" s="371">
        <v>47.76</v>
      </c>
      <c r="F217" s="371">
        <v>66.88</v>
      </c>
      <c r="G217" s="371">
        <v>87.19</v>
      </c>
    </row>
    <row r="218" spans="1:7" ht="12.75">
      <c r="A218" s="310" t="s">
        <v>712</v>
      </c>
      <c r="B218" s="364">
        <v>55</v>
      </c>
      <c r="C218" s="365">
        <v>996</v>
      </c>
      <c r="D218" s="366">
        <v>60.5163</v>
      </c>
      <c r="E218" s="367">
        <v>45.875</v>
      </c>
      <c r="F218" s="367">
        <v>56.895</v>
      </c>
      <c r="G218" s="367">
        <v>79.56</v>
      </c>
    </row>
    <row r="219" spans="1:7" ht="12.75">
      <c r="A219" s="314" t="s">
        <v>347</v>
      </c>
      <c r="B219" s="368">
        <v>6</v>
      </c>
      <c r="C219" s="369">
        <v>207</v>
      </c>
      <c r="D219" s="370">
        <v>67.19420000000001</v>
      </c>
      <c r="E219" s="371">
        <v>49.245</v>
      </c>
      <c r="F219" s="371">
        <v>65.89</v>
      </c>
      <c r="G219" s="371">
        <v>90.775</v>
      </c>
    </row>
    <row r="220" spans="1:7" ht="12.75">
      <c r="A220" s="314" t="s">
        <v>305</v>
      </c>
      <c r="B220" s="368">
        <v>37</v>
      </c>
      <c r="C220" s="369">
        <v>541</v>
      </c>
      <c r="D220" s="370">
        <v>57.4561</v>
      </c>
      <c r="E220" s="371">
        <v>44.5</v>
      </c>
      <c r="F220" s="371">
        <v>54.7</v>
      </c>
      <c r="G220" s="371">
        <v>73.41</v>
      </c>
    </row>
    <row r="221" spans="1:7" ht="12.75">
      <c r="A221" s="310" t="s">
        <v>713</v>
      </c>
      <c r="B221" s="364">
        <v>17</v>
      </c>
      <c r="C221" s="365">
        <v>239</v>
      </c>
      <c r="D221" s="366">
        <v>67.02210000000001</v>
      </c>
      <c r="E221" s="367">
        <v>46.35</v>
      </c>
      <c r="F221" s="367">
        <v>60.97</v>
      </c>
      <c r="G221" s="367">
        <v>96.18</v>
      </c>
    </row>
    <row r="222" spans="1:7" ht="12.75">
      <c r="A222" s="314" t="s">
        <v>370</v>
      </c>
      <c r="B222" s="368">
        <v>12</v>
      </c>
      <c r="C222" s="369">
        <v>180</v>
      </c>
      <c r="D222" s="370">
        <v>70.4385</v>
      </c>
      <c r="E222" s="371">
        <v>50.375</v>
      </c>
      <c r="F222" s="371">
        <v>63.14</v>
      </c>
      <c r="G222" s="371">
        <v>104.815</v>
      </c>
    </row>
    <row r="223" spans="1:7" ht="12.75">
      <c r="A223" s="310" t="s">
        <v>766</v>
      </c>
      <c r="B223" s="364">
        <v>25</v>
      </c>
      <c r="C223" s="365">
        <v>193</v>
      </c>
      <c r="D223" s="366">
        <v>60.9347</v>
      </c>
      <c r="E223" s="367">
        <v>42.29</v>
      </c>
      <c r="F223" s="367">
        <v>59.51</v>
      </c>
      <c r="G223" s="367">
        <v>81.06</v>
      </c>
    </row>
    <row r="224" spans="1:7" ht="12.75">
      <c r="A224" s="310" t="s">
        <v>714</v>
      </c>
      <c r="B224" s="364">
        <v>63</v>
      </c>
      <c r="C224" s="365">
        <v>3710</v>
      </c>
      <c r="D224" s="366">
        <v>51.1574</v>
      </c>
      <c r="E224" s="367">
        <v>39.35</v>
      </c>
      <c r="F224" s="367">
        <v>49.07</v>
      </c>
      <c r="G224" s="367">
        <v>64.49</v>
      </c>
    </row>
    <row r="225" spans="1:7" ht="12.75">
      <c r="A225" s="314" t="s">
        <v>768</v>
      </c>
      <c r="B225" s="368">
        <v>17</v>
      </c>
      <c r="C225" s="369">
        <v>487</v>
      </c>
      <c r="D225" s="370">
        <v>48.351400000000005</v>
      </c>
      <c r="E225" s="371">
        <v>38.96</v>
      </c>
      <c r="F225" s="371">
        <v>47.27</v>
      </c>
      <c r="G225" s="371">
        <v>58.195</v>
      </c>
    </row>
    <row r="226" spans="1:7" ht="12.75">
      <c r="A226" s="314" t="s">
        <v>12</v>
      </c>
      <c r="B226" s="368">
        <v>9</v>
      </c>
      <c r="C226" s="369">
        <v>175</v>
      </c>
      <c r="D226" s="370">
        <v>46.934000000000005</v>
      </c>
      <c r="E226" s="371">
        <v>36.485</v>
      </c>
      <c r="F226" s="371">
        <v>44.44</v>
      </c>
      <c r="G226" s="371">
        <v>61.365</v>
      </c>
    </row>
    <row r="227" spans="1:7" ht="12.75">
      <c r="A227" s="314" t="s">
        <v>769</v>
      </c>
      <c r="B227" s="368">
        <v>14</v>
      </c>
      <c r="C227" s="369">
        <v>195</v>
      </c>
      <c r="D227" s="370">
        <v>48.1569</v>
      </c>
      <c r="E227" s="371">
        <v>39.26</v>
      </c>
      <c r="F227" s="371">
        <v>44.99</v>
      </c>
      <c r="G227" s="371">
        <v>61.49</v>
      </c>
    </row>
    <row r="228" spans="1:7" ht="12.75">
      <c r="A228" s="314" t="s">
        <v>770</v>
      </c>
      <c r="B228" s="368">
        <v>18</v>
      </c>
      <c r="C228" s="369">
        <v>607</v>
      </c>
      <c r="D228" s="370">
        <v>50.538000000000004</v>
      </c>
      <c r="E228" s="371">
        <v>40.15</v>
      </c>
      <c r="F228" s="371">
        <v>49.87</v>
      </c>
      <c r="G228" s="371">
        <v>61.75</v>
      </c>
    </row>
    <row r="229" spans="1:7" ht="12.75">
      <c r="A229" s="314" t="s">
        <v>771</v>
      </c>
      <c r="B229" s="368">
        <v>34</v>
      </c>
      <c r="C229" s="369">
        <v>1990</v>
      </c>
      <c r="D229" s="370">
        <v>51.9836</v>
      </c>
      <c r="E229" s="371">
        <v>39.525</v>
      </c>
      <c r="F229" s="371">
        <v>49.28</v>
      </c>
      <c r="G229" s="371">
        <v>67.57</v>
      </c>
    </row>
    <row r="230" spans="1:7" ht="12.75">
      <c r="A230" s="310" t="s">
        <v>862</v>
      </c>
      <c r="B230" s="364">
        <v>49</v>
      </c>
      <c r="C230" s="365">
        <v>1440</v>
      </c>
      <c r="D230" s="366">
        <v>72.1055</v>
      </c>
      <c r="E230" s="367">
        <v>51.655</v>
      </c>
      <c r="F230" s="367">
        <v>70.515</v>
      </c>
      <c r="G230" s="367">
        <v>93.05</v>
      </c>
    </row>
    <row r="231" spans="1:7" ht="12.75">
      <c r="A231" s="314" t="s">
        <v>772</v>
      </c>
      <c r="B231" s="368">
        <v>16</v>
      </c>
      <c r="C231" s="369">
        <v>233</v>
      </c>
      <c r="D231" s="370">
        <v>76.82480000000001</v>
      </c>
      <c r="E231" s="371">
        <v>56.84</v>
      </c>
      <c r="F231" s="371">
        <v>73.11</v>
      </c>
      <c r="G231" s="371">
        <v>100.6</v>
      </c>
    </row>
    <row r="232" spans="1:7" ht="12.75">
      <c r="A232" s="314" t="s">
        <v>773</v>
      </c>
      <c r="B232" s="368">
        <v>17</v>
      </c>
      <c r="C232" s="369">
        <v>459</v>
      </c>
      <c r="D232" s="370">
        <v>68.0526</v>
      </c>
      <c r="E232" s="371">
        <v>49.54</v>
      </c>
      <c r="F232" s="371">
        <v>65.82</v>
      </c>
      <c r="G232" s="371">
        <v>89.1</v>
      </c>
    </row>
    <row r="233" spans="1:7" ht="12.75">
      <c r="A233" s="314" t="s">
        <v>774</v>
      </c>
      <c r="B233" s="368">
        <v>27</v>
      </c>
      <c r="C233" s="369">
        <v>537</v>
      </c>
      <c r="D233" s="370">
        <v>74.7187</v>
      </c>
      <c r="E233" s="371">
        <v>52.36</v>
      </c>
      <c r="F233" s="371">
        <v>74.22</v>
      </c>
      <c r="G233" s="371">
        <v>95.835</v>
      </c>
    </row>
    <row r="234" spans="1:7" ht="12.75">
      <c r="A234" s="310" t="s">
        <v>863</v>
      </c>
      <c r="B234" s="364">
        <v>11</v>
      </c>
      <c r="C234" s="365">
        <v>233</v>
      </c>
      <c r="D234" s="366">
        <v>65.14280000000001</v>
      </c>
      <c r="E234" s="367">
        <v>46.425</v>
      </c>
      <c r="F234" s="367">
        <v>66.2</v>
      </c>
      <c r="G234" s="367">
        <v>76.52</v>
      </c>
    </row>
    <row r="235" spans="1:7" ht="12.75">
      <c r="A235" s="314" t="s">
        <v>775</v>
      </c>
      <c r="B235" s="368">
        <v>11</v>
      </c>
      <c r="C235" s="369">
        <v>233</v>
      </c>
      <c r="D235" s="370">
        <v>65.14280000000001</v>
      </c>
      <c r="E235" s="371">
        <v>46.425</v>
      </c>
      <c r="F235" s="371">
        <v>66.2</v>
      </c>
      <c r="G235" s="371">
        <v>76.52</v>
      </c>
    </row>
    <row r="236" spans="1:7" ht="12.75">
      <c r="A236" s="310" t="s">
        <v>715</v>
      </c>
      <c r="B236" s="364">
        <v>6</v>
      </c>
      <c r="C236" s="365">
        <v>4335</v>
      </c>
      <c r="D236" s="366">
        <v>129.9806</v>
      </c>
      <c r="E236" s="367">
        <v>85.415</v>
      </c>
      <c r="F236" s="367">
        <v>128.82</v>
      </c>
      <c r="G236" s="367">
        <v>176.165</v>
      </c>
    </row>
    <row r="237" spans="1:7" ht="12.75">
      <c r="A237" s="314" t="s">
        <v>13</v>
      </c>
      <c r="B237" s="368">
        <v>3</v>
      </c>
      <c r="C237" s="369">
        <v>3322</v>
      </c>
      <c r="D237" s="370">
        <v>138.603</v>
      </c>
      <c r="E237" s="371">
        <v>97.32</v>
      </c>
      <c r="F237" s="371">
        <v>136.735</v>
      </c>
      <c r="G237" s="371">
        <v>180.23</v>
      </c>
    </row>
    <row r="238" spans="1:7" ht="12.75">
      <c r="A238" s="310" t="s">
        <v>716</v>
      </c>
      <c r="B238" s="364">
        <v>643</v>
      </c>
      <c r="C238" s="365">
        <v>7804</v>
      </c>
      <c r="D238" s="366">
        <v>77.0562</v>
      </c>
      <c r="E238" s="367">
        <v>54.055</v>
      </c>
      <c r="F238" s="367">
        <v>73.26</v>
      </c>
      <c r="G238" s="367">
        <v>102.92</v>
      </c>
    </row>
    <row r="239" spans="1:7" ht="12.75">
      <c r="A239" s="314" t="s">
        <v>776</v>
      </c>
      <c r="B239" s="368">
        <v>562</v>
      </c>
      <c r="C239" s="369">
        <v>6016</v>
      </c>
      <c r="D239" s="370">
        <v>74.9552</v>
      </c>
      <c r="E239" s="371">
        <v>54.915</v>
      </c>
      <c r="F239" s="371">
        <v>72.405</v>
      </c>
      <c r="G239" s="371">
        <v>97.2</v>
      </c>
    </row>
    <row r="240" spans="1:7" ht="12.75">
      <c r="A240" s="310" t="s">
        <v>717</v>
      </c>
      <c r="B240" s="364">
        <v>352</v>
      </c>
      <c r="C240" s="365">
        <v>2636</v>
      </c>
      <c r="D240" s="366">
        <v>79.07430000000001</v>
      </c>
      <c r="E240" s="367">
        <v>57.935</v>
      </c>
      <c r="F240" s="367">
        <v>76.86</v>
      </c>
      <c r="G240" s="367">
        <v>101.545</v>
      </c>
    </row>
    <row r="241" spans="1:7" ht="12.75">
      <c r="A241" s="310" t="s">
        <v>561</v>
      </c>
      <c r="B241" s="364">
        <v>212</v>
      </c>
      <c r="C241" s="365">
        <v>3011</v>
      </c>
      <c r="D241" s="366">
        <v>75.937</v>
      </c>
      <c r="E241" s="367">
        <v>54.16</v>
      </c>
      <c r="F241" s="367">
        <v>73.2</v>
      </c>
      <c r="G241" s="367">
        <v>100.265</v>
      </c>
    </row>
    <row r="242" spans="1:7" ht="12.75">
      <c r="A242" s="314" t="s">
        <v>459</v>
      </c>
      <c r="B242" s="368">
        <v>90</v>
      </c>
      <c r="C242" s="369">
        <v>2559</v>
      </c>
      <c r="D242" s="370">
        <v>76.5102</v>
      </c>
      <c r="E242" s="371">
        <v>54.91</v>
      </c>
      <c r="F242" s="371">
        <v>73.72</v>
      </c>
      <c r="G242" s="371">
        <v>101.2</v>
      </c>
    </row>
    <row r="243" spans="1:7" ht="12.75">
      <c r="A243" s="310" t="s">
        <v>718</v>
      </c>
      <c r="B243" s="364">
        <v>662</v>
      </c>
      <c r="C243" s="365">
        <v>6488</v>
      </c>
      <c r="D243" s="366">
        <v>90.56</v>
      </c>
      <c r="E243" s="367">
        <v>65.84</v>
      </c>
      <c r="F243" s="367">
        <v>89.05</v>
      </c>
      <c r="G243" s="367">
        <v>116.755</v>
      </c>
    </row>
    <row r="244" spans="1:7" ht="12.75">
      <c r="A244" s="310" t="s">
        <v>719</v>
      </c>
      <c r="B244" s="364">
        <v>390</v>
      </c>
      <c r="C244" s="365">
        <v>3362</v>
      </c>
      <c r="D244" s="366">
        <v>95.31660000000001</v>
      </c>
      <c r="E244" s="367">
        <v>66.66</v>
      </c>
      <c r="F244" s="367">
        <v>94.98</v>
      </c>
      <c r="G244" s="367">
        <v>123.845</v>
      </c>
    </row>
    <row r="245" spans="1:7" ht="12.75">
      <c r="A245" s="310" t="s">
        <v>14</v>
      </c>
      <c r="B245" s="364">
        <v>285</v>
      </c>
      <c r="C245" s="365">
        <v>2160</v>
      </c>
      <c r="D245" s="366">
        <v>93.9341</v>
      </c>
      <c r="E245" s="367">
        <v>65.82</v>
      </c>
      <c r="F245" s="367">
        <v>90.575</v>
      </c>
      <c r="G245" s="367">
        <v>127.24</v>
      </c>
    </row>
    <row r="246" spans="1:7" ht="12.75">
      <c r="A246" s="310" t="s">
        <v>720</v>
      </c>
      <c r="B246" s="364">
        <v>368</v>
      </c>
      <c r="C246" s="365">
        <v>6727</v>
      </c>
      <c r="D246" s="366">
        <v>96.0266</v>
      </c>
      <c r="E246" s="367">
        <v>69.74</v>
      </c>
      <c r="F246" s="367">
        <v>96.36</v>
      </c>
      <c r="G246" s="367">
        <v>122.09</v>
      </c>
    </row>
    <row r="247" spans="1:7" ht="12.75">
      <c r="A247" s="314" t="s">
        <v>777</v>
      </c>
      <c r="B247" s="368">
        <v>123</v>
      </c>
      <c r="C247" s="369">
        <v>2383</v>
      </c>
      <c r="D247" s="370">
        <v>97.2723</v>
      </c>
      <c r="E247" s="371">
        <v>72.935</v>
      </c>
      <c r="F247" s="371">
        <v>101.1</v>
      </c>
      <c r="G247" s="371">
        <v>118.46</v>
      </c>
    </row>
    <row r="248" spans="1:7" ht="12.75">
      <c r="A248" s="310" t="s">
        <v>568</v>
      </c>
      <c r="B248" s="364">
        <v>170</v>
      </c>
      <c r="C248" s="365">
        <v>2852</v>
      </c>
      <c r="D248" s="366">
        <v>95.93430000000001</v>
      </c>
      <c r="E248" s="367">
        <v>65.36</v>
      </c>
      <c r="F248" s="367">
        <v>95.04</v>
      </c>
      <c r="G248" s="367">
        <v>125.89</v>
      </c>
    </row>
    <row r="249" spans="1:7" ht="12.75">
      <c r="A249" s="310" t="s">
        <v>537</v>
      </c>
      <c r="B249" s="364">
        <v>167</v>
      </c>
      <c r="C249" s="365">
        <v>2771</v>
      </c>
      <c r="D249" s="366">
        <v>91.9791</v>
      </c>
      <c r="E249" s="367">
        <v>56.27</v>
      </c>
      <c r="F249" s="367">
        <v>90.6</v>
      </c>
      <c r="G249" s="367">
        <v>127.56</v>
      </c>
    </row>
    <row r="250" spans="1:7" ht="12.75">
      <c r="A250" s="310" t="s">
        <v>721</v>
      </c>
      <c r="B250" s="364">
        <v>1205</v>
      </c>
      <c r="C250" s="365">
        <v>35245</v>
      </c>
      <c r="D250" s="366">
        <v>91.5417</v>
      </c>
      <c r="E250" s="367">
        <v>62.38</v>
      </c>
      <c r="F250" s="367">
        <v>88.72</v>
      </c>
      <c r="G250" s="367">
        <v>124.77</v>
      </c>
    </row>
    <row r="251" spans="1:7" ht="12.75">
      <c r="A251" s="314" t="s">
        <v>778</v>
      </c>
      <c r="B251" s="368">
        <v>278</v>
      </c>
      <c r="C251" s="369">
        <v>2980</v>
      </c>
      <c r="D251" s="370">
        <v>97.3912</v>
      </c>
      <c r="E251" s="371">
        <v>70.81</v>
      </c>
      <c r="F251" s="371">
        <v>94.025</v>
      </c>
      <c r="G251" s="371">
        <v>128.7</v>
      </c>
    </row>
    <row r="252" spans="1:7" ht="12.75">
      <c r="A252" s="314" t="s">
        <v>779</v>
      </c>
      <c r="B252" s="368">
        <v>450</v>
      </c>
      <c r="C252" s="369">
        <v>9718</v>
      </c>
      <c r="D252" s="370">
        <v>90.0925</v>
      </c>
      <c r="E252" s="371">
        <v>62.84</v>
      </c>
      <c r="F252" s="371">
        <v>86.205</v>
      </c>
      <c r="G252" s="371">
        <v>123.64</v>
      </c>
    </row>
    <row r="253" spans="1:7" ht="12.75">
      <c r="A253" s="314" t="s">
        <v>780</v>
      </c>
      <c r="B253" s="368">
        <v>912</v>
      </c>
      <c r="C253" s="369">
        <v>16790</v>
      </c>
      <c r="D253" s="370">
        <v>95.6245</v>
      </c>
      <c r="E253" s="371">
        <v>67.08</v>
      </c>
      <c r="F253" s="371">
        <v>93.72</v>
      </c>
      <c r="G253" s="371">
        <v>127.205</v>
      </c>
    </row>
    <row r="254" spans="1:7" ht="12.75">
      <c r="A254" s="314" t="s">
        <v>781</v>
      </c>
      <c r="B254" s="368">
        <v>227</v>
      </c>
      <c r="C254" s="369">
        <v>3266</v>
      </c>
      <c r="D254" s="370">
        <v>71.4915</v>
      </c>
      <c r="E254" s="371">
        <v>51.5</v>
      </c>
      <c r="F254" s="371">
        <v>68.735</v>
      </c>
      <c r="G254" s="371">
        <v>95.2</v>
      </c>
    </row>
    <row r="255" spans="1:7" ht="12.75">
      <c r="A255" s="310" t="s">
        <v>864</v>
      </c>
      <c r="B255" s="364">
        <v>607</v>
      </c>
      <c r="C255" s="365">
        <v>17761</v>
      </c>
      <c r="D255" s="366">
        <v>94.7796</v>
      </c>
      <c r="E255" s="367">
        <v>65.8</v>
      </c>
      <c r="F255" s="367">
        <v>91.33</v>
      </c>
      <c r="G255" s="367">
        <v>129.39</v>
      </c>
    </row>
    <row r="256" spans="1:7" ht="12.75">
      <c r="A256" s="314" t="s">
        <v>782</v>
      </c>
      <c r="B256" s="368">
        <v>501</v>
      </c>
      <c r="C256" s="369">
        <v>5788</v>
      </c>
      <c r="D256" s="370">
        <v>93.6815</v>
      </c>
      <c r="E256" s="371">
        <v>66.51</v>
      </c>
      <c r="F256" s="371">
        <v>90.315</v>
      </c>
      <c r="G256" s="371">
        <v>126.905</v>
      </c>
    </row>
    <row r="257" spans="1:7" ht="12.75">
      <c r="A257" s="314" t="s">
        <v>783</v>
      </c>
      <c r="B257" s="368">
        <v>285</v>
      </c>
      <c r="C257" s="369">
        <v>3523</v>
      </c>
      <c r="D257" s="370">
        <v>93.40700000000001</v>
      </c>
      <c r="E257" s="371">
        <v>67.26</v>
      </c>
      <c r="F257" s="371">
        <v>91.63</v>
      </c>
      <c r="G257" s="371">
        <v>120.49</v>
      </c>
    </row>
    <row r="258" spans="1:7" ht="12.75">
      <c r="A258" s="310" t="s">
        <v>722</v>
      </c>
      <c r="B258" s="364">
        <v>268</v>
      </c>
      <c r="C258" s="365">
        <v>3587</v>
      </c>
      <c r="D258" s="366">
        <v>94.72070000000001</v>
      </c>
      <c r="E258" s="367">
        <v>60.645</v>
      </c>
      <c r="F258" s="367">
        <v>89.8</v>
      </c>
      <c r="G258" s="367">
        <v>136.055</v>
      </c>
    </row>
    <row r="259" spans="1:7" ht="12.75">
      <c r="A259" s="310" t="s">
        <v>723</v>
      </c>
      <c r="B259" s="364">
        <v>641</v>
      </c>
      <c r="C259" s="365">
        <v>7210</v>
      </c>
      <c r="D259" s="366">
        <v>92.6528</v>
      </c>
      <c r="E259" s="367">
        <v>62.91</v>
      </c>
      <c r="F259" s="367">
        <v>91.06</v>
      </c>
      <c r="G259" s="367">
        <v>124.355</v>
      </c>
    </row>
    <row r="260" spans="1:7" ht="12.75">
      <c r="A260" s="314" t="s">
        <v>784</v>
      </c>
      <c r="B260" s="368">
        <v>369</v>
      </c>
      <c r="C260" s="369">
        <v>4101</v>
      </c>
      <c r="D260" s="370">
        <v>95.4829</v>
      </c>
      <c r="E260" s="371">
        <v>64.75</v>
      </c>
      <c r="F260" s="371">
        <v>94.23</v>
      </c>
      <c r="G260" s="371">
        <v>127.51</v>
      </c>
    </row>
    <row r="261" spans="1:7" ht="12.75">
      <c r="A261" s="310" t="s">
        <v>724</v>
      </c>
      <c r="B261" s="364">
        <v>93</v>
      </c>
      <c r="C261" s="365">
        <v>3582</v>
      </c>
      <c r="D261" s="366">
        <v>96.3302</v>
      </c>
      <c r="E261" s="367">
        <v>74.945</v>
      </c>
      <c r="F261" s="367">
        <v>95.045</v>
      </c>
      <c r="G261" s="367">
        <v>119.16</v>
      </c>
    </row>
    <row r="262" spans="1:7" ht="12.75">
      <c r="A262" s="310" t="s">
        <v>785</v>
      </c>
      <c r="B262" s="364">
        <v>706</v>
      </c>
      <c r="C262" s="365">
        <v>11760</v>
      </c>
      <c r="D262" s="366">
        <v>95.09490000000001</v>
      </c>
      <c r="E262" s="367">
        <v>58.72</v>
      </c>
      <c r="F262" s="367">
        <v>88.005</v>
      </c>
      <c r="G262" s="367">
        <v>141.005</v>
      </c>
    </row>
    <row r="263" spans="1:7" ht="12.75">
      <c r="A263" s="314" t="s">
        <v>786</v>
      </c>
      <c r="B263" s="368">
        <v>265</v>
      </c>
      <c r="C263" s="369">
        <v>4605</v>
      </c>
      <c r="D263" s="370">
        <v>97.62480000000001</v>
      </c>
      <c r="E263" s="371">
        <v>66.86</v>
      </c>
      <c r="F263" s="371">
        <v>93.23</v>
      </c>
      <c r="G263" s="371">
        <v>134.2</v>
      </c>
    </row>
    <row r="264" spans="1:7" ht="12.75">
      <c r="A264" s="314" t="s">
        <v>787</v>
      </c>
      <c r="B264" s="368">
        <v>252</v>
      </c>
      <c r="C264" s="369">
        <v>2747</v>
      </c>
      <c r="D264" s="370">
        <v>66.3657</v>
      </c>
      <c r="E264" s="371">
        <v>50.87</v>
      </c>
      <c r="F264" s="371">
        <v>63.46</v>
      </c>
      <c r="G264" s="371">
        <v>84.635</v>
      </c>
    </row>
    <row r="265" spans="1:7" ht="12.75">
      <c r="A265" s="310" t="s">
        <v>725</v>
      </c>
      <c r="B265" s="364">
        <v>310</v>
      </c>
      <c r="C265" s="365">
        <v>4201</v>
      </c>
      <c r="D265" s="366">
        <v>91.1837</v>
      </c>
      <c r="E265" s="367">
        <v>57.9</v>
      </c>
      <c r="F265" s="367">
        <v>88.6</v>
      </c>
      <c r="G265" s="367">
        <v>126.635</v>
      </c>
    </row>
    <row r="266" spans="1:7" ht="12.75">
      <c r="A266" s="314" t="s">
        <v>788</v>
      </c>
      <c r="B266" s="368">
        <v>140</v>
      </c>
      <c r="C266" s="369">
        <v>2347</v>
      </c>
      <c r="D266" s="370">
        <v>87.8232</v>
      </c>
      <c r="E266" s="371">
        <v>55.385</v>
      </c>
      <c r="F266" s="371">
        <v>85.81</v>
      </c>
      <c r="G266" s="371">
        <v>124.355</v>
      </c>
    </row>
    <row r="267" spans="1:7" ht="12.75">
      <c r="A267" s="310" t="s">
        <v>865</v>
      </c>
      <c r="B267" s="364">
        <v>1048</v>
      </c>
      <c r="C267" s="365">
        <v>19378</v>
      </c>
      <c r="D267" s="366">
        <v>94.70360000000001</v>
      </c>
      <c r="E267" s="367">
        <v>56.335</v>
      </c>
      <c r="F267" s="367">
        <v>92.93</v>
      </c>
      <c r="G267" s="367">
        <v>134.84</v>
      </c>
    </row>
    <row r="268" spans="1:7" ht="12.75">
      <c r="A268" s="314" t="s">
        <v>789</v>
      </c>
      <c r="B268" s="368">
        <v>231</v>
      </c>
      <c r="C268" s="369">
        <v>3240</v>
      </c>
      <c r="D268" s="370">
        <v>102.4184</v>
      </c>
      <c r="E268" s="371">
        <v>68.29</v>
      </c>
      <c r="F268" s="371">
        <v>101.39</v>
      </c>
      <c r="G268" s="371">
        <v>136.32</v>
      </c>
    </row>
    <row r="269" spans="1:7" ht="12.75">
      <c r="A269" s="314" t="s">
        <v>790</v>
      </c>
      <c r="B269" s="368">
        <v>761</v>
      </c>
      <c r="C269" s="369">
        <v>8971</v>
      </c>
      <c r="D269" s="370">
        <v>105.59870000000001</v>
      </c>
      <c r="E269" s="371">
        <v>71.615</v>
      </c>
      <c r="F269" s="371">
        <v>103.81</v>
      </c>
      <c r="G269" s="371">
        <v>142.755</v>
      </c>
    </row>
    <row r="270" spans="1:7" ht="12.75">
      <c r="A270" s="314" t="s">
        <v>791</v>
      </c>
      <c r="B270" s="368">
        <v>58</v>
      </c>
      <c r="C270" s="369">
        <v>3618</v>
      </c>
      <c r="D270" s="370">
        <v>63.444900000000004</v>
      </c>
      <c r="E270" s="371">
        <v>45.775</v>
      </c>
      <c r="F270" s="371">
        <v>59.03</v>
      </c>
      <c r="G270" s="371">
        <v>88.835</v>
      </c>
    </row>
    <row r="271" spans="1:7" ht="12.75">
      <c r="A271" s="310" t="s">
        <v>726</v>
      </c>
      <c r="B271" s="364">
        <v>314</v>
      </c>
      <c r="C271" s="365">
        <v>5322</v>
      </c>
      <c r="D271" s="366">
        <v>93.5284</v>
      </c>
      <c r="E271" s="367">
        <v>58.17</v>
      </c>
      <c r="F271" s="367">
        <v>89.24</v>
      </c>
      <c r="G271" s="367">
        <v>132.585</v>
      </c>
    </row>
    <row r="272" spans="1:7" ht="12.75">
      <c r="A272" s="310" t="s">
        <v>727</v>
      </c>
      <c r="B272" s="364">
        <v>122</v>
      </c>
      <c r="C272" s="365">
        <v>3106</v>
      </c>
      <c r="D272" s="366">
        <v>99.1678</v>
      </c>
      <c r="E272" s="367">
        <v>80.85</v>
      </c>
      <c r="F272" s="367">
        <v>98.255</v>
      </c>
      <c r="G272" s="367">
        <v>117.52</v>
      </c>
    </row>
    <row r="273" spans="1:7" ht="12.75">
      <c r="A273" s="310" t="s">
        <v>749</v>
      </c>
      <c r="B273" s="364">
        <v>151</v>
      </c>
      <c r="C273" s="365">
        <v>4036</v>
      </c>
      <c r="D273" s="366">
        <v>104.01490000000001</v>
      </c>
      <c r="E273" s="367">
        <v>77.315</v>
      </c>
      <c r="F273" s="367">
        <v>102.645</v>
      </c>
      <c r="G273" s="367">
        <v>133.05</v>
      </c>
    </row>
    <row r="274" spans="1:7" ht="12.75">
      <c r="A274" s="314" t="s">
        <v>25</v>
      </c>
      <c r="B274" s="368">
        <v>113</v>
      </c>
      <c r="C274" s="369">
        <v>2383</v>
      </c>
      <c r="D274" s="370">
        <v>100.0937</v>
      </c>
      <c r="E274" s="371">
        <v>75.385</v>
      </c>
      <c r="F274" s="371">
        <v>99.44</v>
      </c>
      <c r="G274" s="371">
        <v>126.37</v>
      </c>
    </row>
    <row r="275" spans="1:7" ht="12.75">
      <c r="A275" s="310" t="s">
        <v>792</v>
      </c>
      <c r="B275" s="364">
        <v>157</v>
      </c>
      <c r="C275" s="365">
        <v>3830</v>
      </c>
      <c r="D275" s="366">
        <v>85.1663</v>
      </c>
      <c r="E275" s="367">
        <v>53.45</v>
      </c>
      <c r="F275" s="367">
        <v>80.87</v>
      </c>
      <c r="G275" s="367">
        <v>124.88</v>
      </c>
    </row>
    <row r="276" spans="1:7" ht="12.75">
      <c r="A276" s="310" t="s">
        <v>793</v>
      </c>
      <c r="B276" s="364">
        <v>25</v>
      </c>
      <c r="C276" s="365">
        <v>2273</v>
      </c>
      <c r="D276" s="366">
        <v>71.3202</v>
      </c>
      <c r="E276" s="367">
        <v>43.6</v>
      </c>
      <c r="F276" s="367">
        <v>63.58</v>
      </c>
      <c r="G276" s="367">
        <v>107.19</v>
      </c>
    </row>
    <row r="277" spans="1:7" ht="12.75">
      <c r="A277" s="310" t="s">
        <v>750</v>
      </c>
      <c r="B277" s="364">
        <v>27</v>
      </c>
      <c r="C277" s="365">
        <v>5478</v>
      </c>
      <c r="D277" s="366">
        <v>79.2099</v>
      </c>
      <c r="E277" s="367">
        <v>48.1</v>
      </c>
      <c r="F277" s="367">
        <v>74.32</v>
      </c>
      <c r="G277" s="367">
        <v>115.865</v>
      </c>
    </row>
    <row r="278" spans="1:7" ht="12.75">
      <c r="A278" s="310" t="s">
        <v>26</v>
      </c>
      <c r="B278" s="364">
        <v>118</v>
      </c>
      <c r="C278" s="365">
        <v>3579</v>
      </c>
      <c r="D278" s="366">
        <v>72.3445</v>
      </c>
      <c r="E278" s="367">
        <v>47.14</v>
      </c>
      <c r="F278" s="367">
        <v>68.09</v>
      </c>
      <c r="G278" s="367">
        <v>104.22</v>
      </c>
    </row>
    <row r="279" spans="1:7" ht="12.75">
      <c r="A279" s="310" t="s">
        <v>15</v>
      </c>
      <c r="B279" s="364">
        <v>88</v>
      </c>
      <c r="C279" s="365">
        <v>2988</v>
      </c>
      <c r="D279" s="366">
        <v>53.648300000000006</v>
      </c>
      <c r="E279" s="367">
        <v>40.63</v>
      </c>
      <c r="F279" s="367">
        <v>51.26</v>
      </c>
      <c r="G279" s="367">
        <v>68.36</v>
      </c>
    </row>
    <row r="280" spans="1:7" ht="12.75">
      <c r="A280" s="310" t="s">
        <v>866</v>
      </c>
      <c r="B280" s="364">
        <v>180</v>
      </c>
      <c r="C280" s="365">
        <v>3205</v>
      </c>
      <c r="D280" s="366">
        <v>71.3023</v>
      </c>
      <c r="E280" s="367">
        <v>47.08</v>
      </c>
      <c r="F280" s="367">
        <v>67.74</v>
      </c>
      <c r="G280" s="367">
        <v>99.06</v>
      </c>
    </row>
    <row r="281" spans="1:7" ht="12.75">
      <c r="A281" s="310" t="s">
        <v>751</v>
      </c>
      <c r="B281" s="364">
        <v>65</v>
      </c>
      <c r="C281" s="365">
        <v>4330</v>
      </c>
      <c r="D281" s="366">
        <v>53.5749</v>
      </c>
      <c r="E281" s="367">
        <v>36.2</v>
      </c>
      <c r="F281" s="367">
        <v>50.87</v>
      </c>
      <c r="G281" s="367">
        <v>74.255</v>
      </c>
    </row>
    <row r="282" spans="1:7" ht="12.75">
      <c r="A282" s="314" t="s">
        <v>16</v>
      </c>
      <c r="B282" s="368">
        <v>27</v>
      </c>
      <c r="C282" s="369">
        <v>2410</v>
      </c>
      <c r="D282" s="370">
        <v>50.183600000000006</v>
      </c>
      <c r="E282" s="371">
        <v>35.55</v>
      </c>
      <c r="F282" s="371">
        <v>48.21</v>
      </c>
      <c r="G282" s="371">
        <v>68.51</v>
      </c>
    </row>
    <row r="283" spans="1:7" ht="12.75">
      <c r="A283" s="310" t="s">
        <v>348</v>
      </c>
      <c r="B283" s="364">
        <v>77</v>
      </c>
      <c r="C283" s="365">
        <v>3154</v>
      </c>
      <c r="D283" s="366">
        <v>70.26650000000001</v>
      </c>
      <c r="E283" s="367">
        <v>43.11</v>
      </c>
      <c r="F283" s="367">
        <v>63.015</v>
      </c>
      <c r="G283" s="367">
        <v>108.8</v>
      </c>
    </row>
    <row r="284" spans="1:7" ht="12.75">
      <c r="A284" s="314" t="s">
        <v>371</v>
      </c>
      <c r="B284" s="368">
        <v>53</v>
      </c>
      <c r="C284" s="369">
        <v>2148</v>
      </c>
      <c r="D284" s="370">
        <v>75.9854</v>
      </c>
      <c r="E284" s="371">
        <v>45.01</v>
      </c>
      <c r="F284" s="371">
        <v>69.655</v>
      </c>
      <c r="G284" s="371">
        <v>115.59</v>
      </c>
    </row>
    <row r="285" spans="1:7" ht="12.75">
      <c r="A285" s="310" t="s">
        <v>752</v>
      </c>
      <c r="B285" s="364">
        <v>35</v>
      </c>
      <c r="C285" s="365">
        <v>4686</v>
      </c>
      <c r="D285" s="366">
        <v>111.95070000000001</v>
      </c>
      <c r="E285" s="367">
        <v>68.23</v>
      </c>
      <c r="F285" s="367">
        <v>109.805</v>
      </c>
      <c r="G285" s="367">
        <v>156.975</v>
      </c>
    </row>
    <row r="286" spans="1:7" ht="12.75">
      <c r="A286" s="314" t="s">
        <v>372</v>
      </c>
      <c r="B286" s="368">
        <v>7</v>
      </c>
      <c r="C286" s="369">
        <v>2162</v>
      </c>
      <c r="D286" s="370">
        <v>106.79990000000001</v>
      </c>
      <c r="E286" s="371">
        <v>64.545</v>
      </c>
      <c r="F286" s="371">
        <v>101.035</v>
      </c>
      <c r="G286" s="371">
        <v>164.54</v>
      </c>
    </row>
    <row r="287" spans="1:7" ht="12.75">
      <c r="A287" s="310" t="s">
        <v>574</v>
      </c>
      <c r="B287" s="364">
        <v>32</v>
      </c>
      <c r="C287" s="365">
        <v>2705</v>
      </c>
      <c r="D287" s="366">
        <v>92.0322</v>
      </c>
      <c r="E287" s="367">
        <v>67.09</v>
      </c>
      <c r="F287" s="367">
        <v>90.09</v>
      </c>
      <c r="G287" s="367">
        <v>120.495</v>
      </c>
    </row>
    <row r="288" spans="1:7" ht="12.75">
      <c r="A288" s="310" t="s">
        <v>794</v>
      </c>
      <c r="B288" s="364">
        <v>20</v>
      </c>
      <c r="C288" s="365">
        <v>2685</v>
      </c>
      <c r="D288" s="366">
        <v>125.433</v>
      </c>
      <c r="E288" s="367">
        <v>91.04</v>
      </c>
      <c r="F288" s="367">
        <v>128.88</v>
      </c>
      <c r="G288" s="367">
        <v>155.665</v>
      </c>
    </row>
    <row r="289" spans="1:7" ht="12.75">
      <c r="A289" s="310" t="s">
        <v>753</v>
      </c>
      <c r="B289" s="364">
        <v>69</v>
      </c>
      <c r="C289" s="365">
        <v>3373</v>
      </c>
      <c r="D289" s="366">
        <v>88.5651</v>
      </c>
      <c r="E289" s="367">
        <v>60.105</v>
      </c>
      <c r="F289" s="367">
        <v>84.2</v>
      </c>
      <c r="G289" s="367">
        <v>128.17</v>
      </c>
    </row>
    <row r="290" spans="1:7" ht="12.75">
      <c r="A290" s="310" t="s">
        <v>754</v>
      </c>
      <c r="B290" s="364">
        <v>29</v>
      </c>
      <c r="C290" s="365">
        <v>4678</v>
      </c>
      <c r="D290" s="366">
        <v>114.14720000000001</v>
      </c>
      <c r="E290" s="367">
        <v>85.64</v>
      </c>
      <c r="F290" s="367">
        <v>114.87</v>
      </c>
      <c r="G290" s="367">
        <v>140.57</v>
      </c>
    </row>
    <row r="291" spans="1:7" ht="12.75">
      <c r="A291" s="310" t="s">
        <v>755</v>
      </c>
      <c r="B291" s="364">
        <v>41</v>
      </c>
      <c r="C291" s="365">
        <v>2373</v>
      </c>
      <c r="D291" s="366">
        <v>98.8725</v>
      </c>
      <c r="E291" s="367">
        <v>68.21</v>
      </c>
      <c r="F291" s="367">
        <v>96.16</v>
      </c>
      <c r="G291" s="367">
        <v>134.865</v>
      </c>
    </row>
    <row r="292" spans="1:7" ht="12.75">
      <c r="A292" s="310" t="s">
        <v>756</v>
      </c>
      <c r="B292" s="364">
        <v>50</v>
      </c>
      <c r="C292" s="365">
        <v>4437</v>
      </c>
      <c r="D292" s="366">
        <v>99.83120000000001</v>
      </c>
      <c r="E292" s="367">
        <v>64.12</v>
      </c>
      <c r="F292" s="367">
        <v>97.23</v>
      </c>
      <c r="G292" s="367">
        <v>147</v>
      </c>
    </row>
    <row r="293" spans="1:7" ht="12.75">
      <c r="A293" s="310" t="s">
        <v>576</v>
      </c>
      <c r="B293" s="364">
        <v>77</v>
      </c>
      <c r="C293" s="365">
        <v>2294</v>
      </c>
      <c r="D293" s="366">
        <v>74.2677</v>
      </c>
      <c r="E293" s="367">
        <v>51.12</v>
      </c>
      <c r="F293" s="367">
        <v>68.575</v>
      </c>
      <c r="G293" s="367">
        <v>106.73</v>
      </c>
    </row>
    <row r="294" spans="1:7" ht="12.75">
      <c r="A294" s="310" t="s">
        <v>577</v>
      </c>
      <c r="B294" s="364">
        <v>241</v>
      </c>
      <c r="C294" s="365">
        <v>4851</v>
      </c>
      <c r="D294" s="366">
        <v>101.7506</v>
      </c>
      <c r="E294" s="367">
        <v>63.415</v>
      </c>
      <c r="F294" s="367">
        <v>96.8</v>
      </c>
      <c r="G294" s="367">
        <v>145.8</v>
      </c>
    </row>
    <row r="295" spans="1:7" ht="12.75">
      <c r="A295" s="310" t="s">
        <v>757</v>
      </c>
      <c r="B295" s="364">
        <v>130</v>
      </c>
      <c r="C295" s="365">
        <v>4076</v>
      </c>
      <c r="D295" s="366">
        <v>117.45800000000001</v>
      </c>
      <c r="E295" s="367">
        <v>81.335</v>
      </c>
      <c r="F295" s="367">
        <v>118.485</v>
      </c>
      <c r="G295" s="367">
        <v>153.11</v>
      </c>
    </row>
    <row r="296" spans="1:7" ht="12.75">
      <c r="A296" s="310" t="s">
        <v>758</v>
      </c>
      <c r="B296" s="364">
        <v>572</v>
      </c>
      <c r="C296" s="365">
        <v>3745</v>
      </c>
      <c r="D296" s="366">
        <v>85.7762</v>
      </c>
      <c r="E296" s="367">
        <v>46.375</v>
      </c>
      <c r="F296" s="367">
        <v>81.78</v>
      </c>
      <c r="G296" s="367">
        <v>130.4</v>
      </c>
    </row>
    <row r="297" spans="1:7" ht="12.75">
      <c r="A297" s="314" t="s">
        <v>795</v>
      </c>
      <c r="B297" s="368">
        <v>522</v>
      </c>
      <c r="C297" s="369">
        <v>2954</v>
      </c>
      <c r="D297" s="370">
        <v>83.5847</v>
      </c>
      <c r="E297" s="371">
        <v>43.555</v>
      </c>
      <c r="F297" s="371">
        <v>77.675</v>
      </c>
      <c r="G297" s="371">
        <v>131.19</v>
      </c>
    </row>
    <row r="298" spans="1:7" ht="12.75">
      <c r="A298" s="310" t="s">
        <v>759</v>
      </c>
      <c r="B298" s="364">
        <v>390</v>
      </c>
      <c r="C298" s="365">
        <v>6029</v>
      </c>
      <c r="D298" s="366">
        <v>88.6272</v>
      </c>
      <c r="E298" s="367">
        <v>60.49</v>
      </c>
      <c r="F298" s="367">
        <v>87.43</v>
      </c>
      <c r="G298" s="367">
        <v>118</v>
      </c>
    </row>
    <row r="299" spans="1:7" ht="12.75">
      <c r="A299" s="310" t="s">
        <v>63</v>
      </c>
      <c r="B299" s="364">
        <v>269</v>
      </c>
      <c r="C299" s="365">
        <v>7584</v>
      </c>
      <c r="D299" s="366">
        <v>85.9971</v>
      </c>
      <c r="E299" s="367">
        <v>58.25</v>
      </c>
      <c r="F299" s="367">
        <v>83.165</v>
      </c>
      <c r="G299" s="367">
        <v>116.9</v>
      </c>
    </row>
    <row r="300" spans="1:7" ht="12.75">
      <c r="A300" s="314" t="s">
        <v>867</v>
      </c>
      <c r="B300" s="368">
        <v>94</v>
      </c>
      <c r="C300" s="369">
        <v>2510</v>
      </c>
      <c r="D300" s="370">
        <v>84.96690000000001</v>
      </c>
      <c r="E300" s="371">
        <v>56.435</v>
      </c>
      <c r="F300" s="371">
        <v>83.69</v>
      </c>
      <c r="G300" s="371">
        <v>112.27</v>
      </c>
    </row>
    <row r="301" spans="1:7" ht="12.75">
      <c r="A301" s="310" t="s">
        <v>868</v>
      </c>
      <c r="B301" s="364">
        <v>52</v>
      </c>
      <c r="C301" s="365">
        <v>5168</v>
      </c>
      <c r="D301" s="366">
        <v>87.3006</v>
      </c>
      <c r="E301" s="367">
        <v>59.5</v>
      </c>
      <c r="F301" s="367">
        <v>86.955</v>
      </c>
      <c r="G301" s="367">
        <v>112.74</v>
      </c>
    </row>
    <row r="302" spans="1:7" ht="12.75">
      <c r="A302" s="314" t="s">
        <v>869</v>
      </c>
      <c r="B302" s="368">
        <v>20</v>
      </c>
      <c r="C302" s="369">
        <v>3052</v>
      </c>
      <c r="D302" s="370">
        <v>86.8407</v>
      </c>
      <c r="E302" s="371">
        <v>55.11</v>
      </c>
      <c r="F302" s="371">
        <v>90.7</v>
      </c>
      <c r="G302" s="371">
        <v>111.79</v>
      </c>
    </row>
    <row r="303" spans="1:7" ht="12.75">
      <c r="A303" s="310" t="s">
        <v>569</v>
      </c>
      <c r="B303" s="364">
        <v>91</v>
      </c>
      <c r="C303" s="365">
        <v>5030</v>
      </c>
      <c r="D303" s="366">
        <v>82.3878</v>
      </c>
      <c r="E303" s="367">
        <v>53.965</v>
      </c>
      <c r="F303" s="367">
        <v>81.74</v>
      </c>
      <c r="G303" s="367">
        <v>111.41</v>
      </c>
    </row>
    <row r="304" spans="1:7" ht="12.75">
      <c r="A304" s="314" t="s">
        <v>373</v>
      </c>
      <c r="B304" s="368">
        <v>42</v>
      </c>
      <c r="C304" s="369">
        <v>2130</v>
      </c>
      <c r="D304" s="370">
        <v>78.543</v>
      </c>
      <c r="E304" s="371">
        <v>53.79</v>
      </c>
      <c r="F304" s="371">
        <v>79.535</v>
      </c>
      <c r="G304" s="371">
        <v>103</v>
      </c>
    </row>
    <row r="305" spans="1:7" ht="12.75">
      <c r="A305" s="310" t="s">
        <v>870</v>
      </c>
      <c r="B305" s="364">
        <v>47</v>
      </c>
      <c r="C305" s="365">
        <v>3047</v>
      </c>
      <c r="D305" s="366">
        <v>67.2106</v>
      </c>
      <c r="E305" s="367">
        <v>48.275</v>
      </c>
      <c r="F305" s="367">
        <v>67.73</v>
      </c>
      <c r="G305" s="367">
        <v>83.39</v>
      </c>
    </row>
    <row r="306" spans="1:7" ht="12.75">
      <c r="A306" s="310" t="s">
        <v>760</v>
      </c>
      <c r="B306" s="364">
        <v>52</v>
      </c>
      <c r="C306" s="365">
        <v>3158</v>
      </c>
      <c r="D306" s="366">
        <v>72.5074</v>
      </c>
      <c r="E306" s="367">
        <v>49.93</v>
      </c>
      <c r="F306" s="367">
        <v>71.035</v>
      </c>
      <c r="G306" s="367">
        <v>97.975</v>
      </c>
    </row>
    <row r="307" spans="1:7" ht="12.75">
      <c r="A307" s="310" t="s">
        <v>761</v>
      </c>
      <c r="B307" s="364">
        <v>55</v>
      </c>
      <c r="C307" s="365">
        <v>3727</v>
      </c>
      <c r="D307" s="366">
        <v>60.9829</v>
      </c>
      <c r="E307" s="367">
        <v>39.065</v>
      </c>
      <c r="F307" s="367">
        <v>56.15</v>
      </c>
      <c r="G307" s="367">
        <v>96.375</v>
      </c>
    </row>
    <row r="308" spans="1:7" ht="12.75">
      <c r="A308" s="310" t="s">
        <v>871</v>
      </c>
      <c r="B308" s="364">
        <v>99</v>
      </c>
      <c r="C308" s="365">
        <v>3069</v>
      </c>
      <c r="D308" s="366">
        <v>61.6923</v>
      </c>
      <c r="E308" s="367">
        <v>43.84</v>
      </c>
      <c r="F308" s="367">
        <v>59.39</v>
      </c>
      <c r="G308" s="367">
        <v>82.56</v>
      </c>
    </row>
    <row r="309" spans="1:7" ht="12.75">
      <c r="A309" s="310" t="s">
        <v>796</v>
      </c>
      <c r="B309" s="364">
        <v>30</v>
      </c>
      <c r="C309" s="365">
        <v>3122</v>
      </c>
      <c r="D309" s="366">
        <v>74.468</v>
      </c>
      <c r="E309" s="367">
        <v>54.97</v>
      </c>
      <c r="F309" s="367">
        <v>72.3</v>
      </c>
      <c r="G309" s="367">
        <v>96.11</v>
      </c>
    </row>
    <row r="310" spans="1:7" ht="12.75">
      <c r="A310" s="310" t="s">
        <v>539</v>
      </c>
      <c r="B310" s="364">
        <v>89</v>
      </c>
      <c r="C310" s="365">
        <v>10283</v>
      </c>
      <c r="D310" s="366">
        <v>87.72290000000001</v>
      </c>
      <c r="E310" s="367">
        <v>62.22</v>
      </c>
      <c r="F310" s="367">
        <v>86.74</v>
      </c>
      <c r="G310" s="367">
        <v>113.585</v>
      </c>
    </row>
    <row r="311" spans="1:7" ht="12.75">
      <c r="A311" s="314" t="s">
        <v>797</v>
      </c>
      <c r="B311" s="368">
        <v>54</v>
      </c>
      <c r="C311" s="369">
        <v>3591</v>
      </c>
      <c r="D311" s="370">
        <v>79.3121</v>
      </c>
      <c r="E311" s="371">
        <v>54.93</v>
      </c>
      <c r="F311" s="371">
        <v>75.98</v>
      </c>
      <c r="G311" s="371">
        <v>109.915</v>
      </c>
    </row>
    <row r="312" spans="1:7" ht="12.75">
      <c r="A312" s="310" t="s">
        <v>763</v>
      </c>
      <c r="B312" s="364">
        <v>92</v>
      </c>
      <c r="C312" s="365">
        <v>4200</v>
      </c>
      <c r="D312" s="366">
        <v>71.84190000000001</v>
      </c>
      <c r="E312" s="367">
        <v>50.785</v>
      </c>
      <c r="F312" s="367">
        <v>67.53</v>
      </c>
      <c r="G312" s="367">
        <v>101.96</v>
      </c>
    </row>
    <row r="313" spans="1:7" ht="12.75">
      <c r="A313" s="314" t="s">
        <v>872</v>
      </c>
      <c r="B313" s="368">
        <v>25</v>
      </c>
      <c r="C313" s="369">
        <v>2037</v>
      </c>
      <c r="D313" s="370">
        <v>70.5353</v>
      </c>
      <c r="E313" s="371">
        <v>50.34</v>
      </c>
      <c r="F313" s="371">
        <v>68.43</v>
      </c>
      <c r="G313" s="371">
        <v>90.11</v>
      </c>
    </row>
    <row r="314" spans="1:7" ht="12.75">
      <c r="A314" s="310" t="s">
        <v>374</v>
      </c>
      <c r="B314" s="364">
        <v>17</v>
      </c>
      <c r="C314" s="365">
        <v>2690</v>
      </c>
      <c r="D314" s="366">
        <v>69.229</v>
      </c>
      <c r="E314" s="367">
        <v>53.415</v>
      </c>
      <c r="F314" s="367">
        <v>70.29</v>
      </c>
      <c r="G314" s="367">
        <v>83.3</v>
      </c>
    </row>
    <row r="315" spans="1:7" ht="12.75">
      <c r="A315" s="310" t="s">
        <v>873</v>
      </c>
      <c r="B315" s="364">
        <v>22</v>
      </c>
      <c r="C315" s="365">
        <v>2673</v>
      </c>
      <c r="D315" s="366">
        <v>67.157</v>
      </c>
      <c r="E315" s="367">
        <v>42.845</v>
      </c>
      <c r="F315" s="367">
        <v>60.72</v>
      </c>
      <c r="G315" s="367">
        <v>98.785</v>
      </c>
    </row>
    <row r="316" spans="1:7" ht="12.75">
      <c r="A316" s="314" t="s">
        <v>17</v>
      </c>
      <c r="B316" s="368">
        <v>17</v>
      </c>
      <c r="C316" s="369">
        <v>2220</v>
      </c>
      <c r="D316" s="370">
        <v>67.289</v>
      </c>
      <c r="E316" s="371">
        <v>41.605</v>
      </c>
      <c r="F316" s="371">
        <v>57.63</v>
      </c>
      <c r="G316" s="371">
        <v>102.435</v>
      </c>
    </row>
    <row r="317" spans="1:7" ht="12.75">
      <c r="A317" s="310" t="s">
        <v>874</v>
      </c>
      <c r="B317" s="364">
        <v>145</v>
      </c>
      <c r="C317" s="365">
        <v>4241</v>
      </c>
      <c r="D317" s="366">
        <v>78.8931</v>
      </c>
      <c r="E317" s="367">
        <v>51.255</v>
      </c>
      <c r="F317" s="367">
        <v>75.34</v>
      </c>
      <c r="G317" s="367">
        <v>113.415</v>
      </c>
    </row>
    <row r="318" spans="1:7" ht="12.75">
      <c r="A318" s="310" t="s">
        <v>764</v>
      </c>
      <c r="B318" s="364">
        <v>177</v>
      </c>
      <c r="C318" s="365">
        <v>5259</v>
      </c>
      <c r="D318" s="366">
        <v>124.1979</v>
      </c>
      <c r="E318" s="367">
        <v>101.93</v>
      </c>
      <c r="F318" s="367">
        <v>127.15</v>
      </c>
      <c r="G318" s="367">
        <v>138.7</v>
      </c>
    </row>
    <row r="319" spans="1:7" ht="12.75">
      <c r="A319" s="314" t="s">
        <v>875</v>
      </c>
      <c r="B319" s="368">
        <v>85</v>
      </c>
      <c r="C319" s="369">
        <v>3715</v>
      </c>
      <c r="D319" s="370">
        <v>127.11370000000001</v>
      </c>
      <c r="E319" s="371">
        <v>116.985</v>
      </c>
      <c r="F319" s="371">
        <v>127.68</v>
      </c>
      <c r="G319" s="371">
        <v>137.255</v>
      </c>
    </row>
    <row r="320" spans="1:7" ht="12.75">
      <c r="A320" s="310" t="s">
        <v>798</v>
      </c>
      <c r="B320" s="364">
        <v>151</v>
      </c>
      <c r="C320" s="365">
        <v>5362</v>
      </c>
      <c r="D320" s="366">
        <v>94.016</v>
      </c>
      <c r="E320" s="367">
        <v>80.615</v>
      </c>
      <c r="F320" s="367">
        <v>93.525</v>
      </c>
      <c r="G320" s="367">
        <v>107.94</v>
      </c>
    </row>
    <row r="321" spans="1:7" ht="12.75">
      <c r="A321" s="310" t="s">
        <v>584</v>
      </c>
      <c r="B321" s="364">
        <v>88</v>
      </c>
      <c r="C321" s="365">
        <v>2216</v>
      </c>
      <c r="D321" s="366">
        <v>88.47120000000001</v>
      </c>
      <c r="E321" s="367">
        <v>72.615</v>
      </c>
      <c r="F321" s="367">
        <v>87.3</v>
      </c>
      <c r="G321" s="367">
        <v>105.01</v>
      </c>
    </row>
    <row r="322" spans="1:7" ht="12.75">
      <c r="A322" s="310" t="s">
        <v>985</v>
      </c>
      <c r="B322" s="364">
        <v>118</v>
      </c>
      <c r="C322" s="365">
        <v>14883</v>
      </c>
      <c r="D322" s="366">
        <v>87.7328</v>
      </c>
      <c r="E322" s="367">
        <v>65.045</v>
      </c>
      <c r="F322" s="367">
        <v>86</v>
      </c>
      <c r="G322" s="367">
        <v>114.335</v>
      </c>
    </row>
    <row r="323" spans="1:7" ht="12.75">
      <c r="A323" s="314" t="s">
        <v>799</v>
      </c>
      <c r="B323" s="368">
        <v>36</v>
      </c>
      <c r="C323" s="369">
        <v>5116</v>
      </c>
      <c r="D323" s="370">
        <v>99.8974</v>
      </c>
      <c r="E323" s="371">
        <v>74.915</v>
      </c>
      <c r="F323" s="371">
        <v>101.125</v>
      </c>
      <c r="G323" s="371">
        <v>119.23</v>
      </c>
    </row>
    <row r="324" spans="1:7" ht="12.75">
      <c r="A324" s="314" t="s">
        <v>800</v>
      </c>
      <c r="B324" s="368">
        <v>69</v>
      </c>
      <c r="C324" s="369">
        <v>4958</v>
      </c>
      <c r="D324" s="370">
        <v>71.1558</v>
      </c>
      <c r="E324" s="371">
        <v>58.605</v>
      </c>
      <c r="F324" s="371">
        <v>70.875</v>
      </c>
      <c r="G324" s="371">
        <v>82.955</v>
      </c>
    </row>
    <row r="325" spans="1:7" ht="12.75">
      <c r="A325" s="314" t="s">
        <v>801</v>
      </c>
      <c r="B325" s="368">
        <v>6</v>
      </c>
      <c r="C325" s="369">
        <v>2989</v>
      </c>
      <c r="D325" s="370">
        <v>94.9533</v>
      </c>
      <c r="E325" s="371">
        <v>72.36</v>
      </c>
      <c r="F325" s="371">
        <v>96.74</v>
      </c>
      <c r="G325" s="371">
        <v>113.85</v>
      </c>
    </row>
    <row r="326" spans="1:7" ht="12.75">
      <c r="A326" s="310" t="s">
        <v>986</v>
      </c>
      <c r="B326" s="364">
        <v>1128</v>
      </c>
      <c r="C326" s="365">
        <v>13737</v>
      </c>
      <c r="D326" s="366">
        <v>79.4593</v>
      </c>
      <c r="E326" s="367">
        <v>56.475</v>
      </c>
      <c r="F326" s="367">
        <v>75.95</v>
      </c>
      <c r="G326" s="367">
        <v>105.32</v>
      </c>
    </row>
    <row r="327" spans="1:7" ht="12.75">
      <c r="A327" s="314" t="s">
        <v>802</v>
      </c>
      <c r="B327" s="368">
        <v>941</v>
      </c>
      <c r="C327" s="369">
        <v>9739</v>
      </c>
      <c r="D327" s="370">
        <v>79.4663</v>
      </c>
      <c r="E327" s="371">
        <v>56.6</v>
      </c>
      <c r="F327" s="371">
        <v>75.76</v>
      </c>
      <c r="G327" s="371">
        <v>104.9</v>
      </c>
    </row>
    <row r="328" spans="1:7" ht="12.75">
      <c r="A328" s="310" t="s">
        <v>987</v>
      </c>
      <c r="B328" s="364">
        <v>332</v>
      </c>
      <c r="C328" s="365">
        <v>4629</v>
      </c>
      <c r="D328" s="366">
        <v>68.1941</v>
      </c>
      <c r="E328" s="367">
        <v>52.31</v>
      </c>
      <c r="F328" s="367">
        <v>65.41</v>
      </c>
      <c r="G328" s="367">
        <v>86.49</v>
      </c>
    </row>
    <row r="329" spans="1:7" ht="12.75">
      <c r="A329" s="314" t="s">
        <v>803</v>
      </c>
      <c r="B329" s="368">
        <v>250</v>
      </c>
      <c r="C329" s="369">
        <v>3004</v>
      </c>
      <c r="D329" s="370">
        <v>66.6082</v>
      </c>
      <c r="E329" s="371">
        <v>52.565</v>
      </c>
      <c r="F329" s="371">
        <v>64.625</v>
      </c>
      <c r="G329" s="371">
        <v>82.945</v>
      </c>
    </row>
    <row r="330" spans="1:7" ht="12.75">
      <c r="A330" s="310" t="s">
        <v>988</v>
      </c>
      <c r="B330" s="364">
        <v>383</v>
      </c>
      <c r="C330" s="365">
        <v>5155</v>
      </c>
      <c r="D330" s="366">
        <v>92.9079</v>
      </c>
      <c r="E330" s="367">
        <v>67.62</v>
      </c>
      <c r="F330" s="367">
        <v>92.22</v>
      </c>
      <c r="G330" s="367">
        <v>118.015</v>
      </c>
    </row>
    <row r="331" spans="1:7" ht="12.75">
      <c r="A331" s="310" t="s">
        <v>804</v>
      </c>
      <c r="B331" s="364">
        <v>289</v>
      </c>
      <c r="C331" s="365">
        <v>5700</v>
      </c>
      <c r="D331" s="366">
        <v>85.4725</v>
      </c>
      <c r="E331" s="367">
        <v>56.315</v>
      </c>
      <c r="F331" s="367">
        <v>83.7</v>
      </c>
      <c r="G331" s="367">
        <v>116.045</v>
      </c>
    </row>
    <row r="332" spans="1:7" ht="12.75">
      <c r="A332" s="314" t="s">
        <v>805</v>
      </c>
      <c r="B332" s="368">
        <v>161</v>
      </c>
      <c r="C332" s="369">
        <v>2430</v>
      </c>
      <c r="D332" s="370">
        <v>76.7983</v>
      </c>
      <c r="E332" s="371">
        <v>53.58</v>
      </c>
      <c r="F332" s="371">
        <v>72.525</v>
      </c>
      <c r="G332" s="371">
        <v>111.34</v>
      </c>
    </row>
    <row r="333" spans="1:7" ht="12.75">
      <c r="A333" s="310" t="s">
        <v>588</v>
      </c>
      <c r="B333" s="364">
        <v>515</v>
      </c>
      <c r="C333" s="365">
        <v>5100</v>
      </c>
      <c r="D333" s="366">
        <v>78.79350000000001</v>
      </c>
      <c r="E333" s="367">
        <v>53</v>
      </c>
      <c r="F333" s="367">
        <v>76.78</v>
      </c>
      <c r="G333" s="367">
        <v>106.775</v>
      </c>
    </row>
    <row r="334" spans="1:7" ht="12.75">
      <c r="A334" s="314" t="s">
        <v>806</v>
      </c>
      <c r="B334" s="368">
        <v>324</v>
      </c>
      <c r="C334" s="369">
        <v>3452</v>
      </c>
      <c r="D334" s="370">
        <v>78.7223</v>
      </c>
      <c r="E334" s="371">
        <v>53.085</v>
      </c>
      <c r="F334" s="371">
        <v>76.985</v>
      </c>
      <c r="G334" s="371">
        <v>105.595</v>
      </c>
    </row>
    <row r="335" spans="1:7" ht="12.75">
      <c r="A335" s="310" t="s">
        <v>807</v>
      </c>
      <c r="B335" s="364">
        <v>1580</v>
      </c>
      <c r="C335" s="365">
        <v>16647</v>
      </c>
      <c r="D335" s="366">
        <v>48.6312</v>
      </c>
      <c r="E335" s="367">
        <v>35.1</v>
      </c>
      <c r="F335" s="367">
        <v>45.21</v>
      </c>
      <c r="G335" s="367">
        <v>64.83</v>
      </c>
    </row>
    <row r="336" spans="1:7" ht="12.75">
      <c r="A336" s="314" t="s">
        <v>808</v>
      </c>
      <c r="B336" s="368">
        <v>947</v>
      </c>
      <c r="C336" s="369">
        <v>4743</v>
      </c>
      <c r="D336" s="370">
        <v>48.325700000000005</v>
      </c>
      <c r="E336" s="371">
        <v>35.5</v>
      </c>
      <c r="F336" s="371">
        <v>45.86</v>
      </c>
      <c r="G336" s="371">
        <v>62.81</v>
      </c>
    </row>
    <row r="337" spans="1:7" ht="12.75">
      <c r="A337" s="314" t="s">
        <v>809</v>
      </c>
      <c r="B337" s="368">
        <v>456</v>
      </c>
      <c r="C337" s="369">
        <v>1877</v>
      </c>
      <c r="D337" s="370">
        <v>47.841</v>
      </c>
      <c r="E337" s="371">
        <v>36.17</v>
      </c>
      <c r="F337" s="371">
        <v>45.07</v>
      </c>
      <c r="G337" s="371">
        <v>62.905</v>
      </c>
    </row>
    <row r="338" spans="1:7" ht="12.75">
      <c r="A338" s="314" t="s">
        <v>810</v>
      </c>
      <c r="B338" s="368">
        <v>32</v>
      </c>
      <c r="C338" s="369">
        <v>1584</v>
      </c>
      <c r="D338" s="370">
        <v>44.647400000000005</v>
      </c>
      <c r="E338" s="371">
        <v>35.305</v>
      </c>
      <c r="F338" s="371">
        <v>41.58</v>
      </c>
      <c r="G338" s="371">
        <v>57.47</v>
      </c>
    </row>
    <row r="339" spans="1:7" ht="12.75">
      <c r="A339" s="314" t="s">
        <v>811</v>
      </c>
      <c r="B339" s="368">
        <v>120</v>
      </c>
      <c r="C339" s="369">
        <v>1699</v>
      </c>
      <c r="D339" s="370">
        <v>56.0737</v>
      </c>
      <c r="E339" s="371">
        <v>40.81</v>
      </c>
      <c r="F339" s="371">
        <v>53.91</v>
      </c>
      <c r="G339" s="371">
        <v>74.67</v>
      </c>
    </row>
    <row r="340" spans="1:7" ht="12.75">
      <c r="A340" s="314" t="s">
        <v>812</v>
      </c>
      <c r="B340" s="368">
        <v>103</v>
      </c>
      <c r="C340" s="369">
        <v>918</v>
      </c>
      <c r="D340" s="370">
        <v>53.037800000000004</v>
      </c>
      <c r="E340" s="371">
        <v>37.9</v>
      </c>
      <c r="F340" s="371">
        <v>50.775</v>
      </c>
      <c r="G340" s="371">
        <v>63.26</v>
      </c>
    </row>
    <row r="341" spans="1:7" ht="12.75">
      <c r="A341" s="314" t="s">
        <v>813</v>
      </c>
      <c r="B341" s="368">
        <v>231</v>
      </c>
      <c r="C341" s="369">
        <v>3050</v>
      </c>
      <c r="D341" s="370">
        <v>50.912200000000006</v>
      </c>
      <c r="E341" s="371">
        <v>34</v>
      </c>
      <c r="F341" s="371">
        <v>46.34</v>
      </c>
      <c r="G341" s="371">
        <v>70.925</v>
      </c>
    </row>
    <row r="342" spans="1:7" ht="12.75">
      <c r="A342" s="310" t="s">
        <v>989</v>
      </c>
      <c r="B342" s="364">
        <v>371</v>
      </c>
      <c r="C342" s="365">
        <v>1054</v>
      </c>
      <c r="D342" s="366">
        <v>61.8736</v>
      </c>
      <c r="E342" s="367">
        <v>33.9</v>
      </c>
      <c r="F342" s="367">
        <v>59.725</v>
      </c>
      <c r="G342" s="367">
        <v>92.66</v>
      </c>
    </row>
    <row r="343" spans="1:7" ht="12.75">
      <c r="A343" s="310" t="s">
        <v>990</v>
      </c>
      <c r="B343" s="364">
        <v>786</v>
      </c>
      <c r="C343" s="365">
        <v>6145</v>
      </c>
      <c r="D343" s="366">
        <v>50.630700000000004</v>
      </c>
      <c r="E343" s="367">
        <v>36.735</v>
      </c>
      <c r="F343" s="367">
        <v>47.4</v>
      </c>
      <c r="G343" s="367">
        <v>68.11</v>
      </c>
    </row>
    <row r="344" spans="1:7" ht="12.75">
      <c r="A344" s="314" t="s">
        <v>814</v>
      </c>
      <c r="B344" s="368">
        <v>530</v>
      </c>
      <c r="C344" s="369">
        <v>3473</v>
      </c>
      <c r="D344" s="370">
        <v>52.1837</v>
      </c>
      <c r="E344" s="371">
        <v>37.58</v>
      </c>
      <c r="F344" s="371">
        <v>50</v>
      </c>
      <c r="G344" s="371">
        <v>69.845</v>
      </c>
    </row>
    <row r="345" spans="1:7" ht="12.75">
      <c r="A345" s="314" t="s">
        <v>815</v>
      </c>
      <c r="B345" s="368">
        <v>296</v>
      </c>
      <c r="C345" s="369">
        <v>2315</v>
      </c>
      <c r="D345" s="370">
        <v>48.440200000000004</v>
      </c>
      <c r="E345" s="371">
        <v>35.97</v>
      </c>
      <c r="F345" s="371">
        <v>44.75</v>
      </c>
      <c r="G345" s="371">
        <v>65.02</v>
      </c>
    </row>
    <row r="346" spans="1:7" ht="12.75">
      <c r="A346" s="310" t="s">
        <v>991</v>
      </c>
      <c r="B346" s="364">
        <v>54</v>
      </c>
      <c r="C346" s="365">
        <v>1365</v>
      </c>
      <c r="D346" s="366">
        <v>64.3927</v>
      </c>
      <c r="E346" s="367">
        <v>38.97</v>
      </c>
      <c r="F346" s="367">
        <v>65.23</v>
      </c>
      <c r="G346" s="367">
        <v>86.35</v>
      </c>
    </row>
    <row r="347" spans="1:7" ht="12.75">
      <c r="A347" s="314" t="s">
        <v>816</v>
      </c>
      <c r="B347" s="368">
        <v>41</v>
      </c>
      <c r="C347" s="369">
        <v>907</v>
      </c>
      <c r="D347" s="370">
        <v>72.0291</v>
      </c>
      <c r="E347" s="371">
        <v>53.66</v>
      </c>
      <c r="F347" s="371">
        <v>72.93</v>
      </c>
      <c r="G347" s="371">
        <v>87.55</v>
      </c>
    </row>
    <row r="348" spans="1:7" ht="12.75">
      <c r="A348" s="310" t="s">
        <v>992</v>
      </c>
      <c r="B348" s="364">
        <v>94</v>
      </c>
      <c r="C348" s="365">
        <v>902</v>
      </c>
      <c r="D348" s="366">
        <v>70.7136</v>
      </c>
      <c r="E348" s="367">
        <v>42.545</v>
      </c>
      <c r="F348" s="367">
        <v>69.04</v>
      </c>
      <c r="G348" s="367">
        <v>104.03</v>
      </c>
    </row>
    <row r="349" spans="1:7" ht="12.75">
      <c r="A349" s="310" t="s">
        <v>993</v>
      </c>
      <c r="B349" s="364">
        <v>121</v>
      </c>
      <c r="C349" s="365">
        <v>1308</v>
      </c>
      <c r="D349" s="366">
        <v>55.1576</v>
      </c>
      <c r="E349" s="367">
        <v>35.935</v>
      </c>
      <c r="F349" s="367">
        <v>52.4</v>
      </c>
      <c r="G349" s="367">
        <v>76.5</v>
      </c>
    </row>
    <row r="350" spans="1:7" ht="12.75">
      <c r="A350" s="310" t="s">
        <v>817</v>
      </c>
      <c r="B350" s="364">
        <v>26</v>
      </c>
      <c r="C350" s="365">
        <v>1356</v>
      </c>
      <c r="D350" s="366">
        <v>86.6297</v>
      </c>
      <c r="E350" s="367">
        <v>64.435</v>
      </c>
      <c r="F350" s="367">
        <v>82.9</v>
      </c>
      <c r="G350" s="367">
        <v>113.265</v>
      </c>
    </row>
    <row r="351" spans="1:7" ht="12.75">
      <c r="A351" s="310" t="s">
        <v>818</v>
      </c>
      <c r="B351" s="364">
        <v>97</v>
      </c>
      <c r="C351" s="365">
        <v>1287</v>
      </c>
      <c r="D351" s="366">
        <v>71.5169</v>
      </c>
      <c r="E351" s="367">
        <v>38.24</v>
      </c>
      <c r="F351" s="367">
        <v>72.39</v>
      </c>
      <c r="G351" s="367">
        <v>96.22</v>
      </c>
    </row>
    <row r="352" spans="1:7" ht="12.75">
      <c r="A352" s="310" t="s">
        <v>18</v>
      </c>
      <c r="B352" s="364">
        <v>627</v>
      </c>
      <c r="C352" s="365">
        <v>14438</v>
      </c>
      <c r="D352" s="366">
        <v>65.3175</v>
      </c>
      <c r="E352" s="367">
        <v>44.165</v>
      </c>
      <c r="F352" s="367">
        <v>62.38</v>
      </c>
      <c r="G352" s="367">
        <v>89.915</v>
      </c>
    </row>
    <row r="353" spans="1:7" ht="12.75">
      <c r="A353" s="314" t="s">
        <v>819</v>
      </c>
      <c r="B353" s="368">
        <v>447</v>
      </c>
      <c r="C353" s="369">
        <v>5998</v>
      </c>
      <c r="D353" s="370">
        <v>68.6836</v>
      </c>
      <c r="E353" s="371">
        <v>47.055</v>
      </c>
      <c r="F353" s="371">
        <v>65.62</v>
      </c>
      <c r="G353" s="371">
        <v>95.35</v>
      </c>
    </row>
    <row r="354" spans="1:7" ht="12.75">
      <c r="A354" s="314" t="s">
        <v>820</v>
      </c>
      <c r="B354" s="368">
        <v>221</v>
      </c>
      <c r="C354" s="369">
        <v>5634</v>
      </c>
      <c r="D354" s="370">
        <v>62.6555</v>
      </c>
      <c r="E354" s="371">
        <v>43.49</v>
      </c>
      <c r="F354" s="371">
        <v>60.36</v>
      </c>
      <c r="G354" s="371">
        <v>83.21</v>
      </c>
    </row>
    <row r="355" spans="1:7" ht="12.75">
      <c r="A355" s="314" t="s">
        <v>876</v>
      </c>
      <c r="B355" s="368">
        <v>62</v>
      </c>
      <c r="C355" s="369">
        <v>886</v>
      </c>
      <c r="D355" s="370">
        <v>55.4833</v>
      </c>
      <c r="E355" s="371">
        <v>36.435</v>
      </c>
      <c r="F355" s="371">
        <v>51.675</v>
      </c>
      <c r="G355" s="371">
        <v>78.97</v>
      </c>
    </row>
    <row r="356" spans="1:7" ht="12.75">
      <c r="A356" s="310" t="s">
        <v>994</v>
      </c>
      <c r="B356" s="364">
        <v>168</v>
      </c>
      <c r="C356" s="365">
        <v>1903</v>
      </c>
      <c r="D356" s="366">
        <v>61.842000000000006</v>
      </c>
      <c r="E356" s="367">
        <v>41.72</v>
      </c>
      <c r="F356" s="367">
        <v>58.57</v>
      </c>
      <c r="G356" s="367">
        <v>87.545</v>
      </c>
    </row>
    <row r="357" spans="1:7" ht="12.75">
      <c r="A357" s="314" t="s">
        <v>821</v>
      </c>
      <c r="B357" s="368">
        <v>142</v>
      </c>
      <c r="C357" s="369">
        <v>1635</v>
      </c>
      <c r="D357" s="370">
        <v>60.6235</v>
      </c>
      <c r="E357" s="371">
        <v>42.125</v>
      </c>
      <c r="F357" s="371">
        <v>57.93</v>
      </c>
      <c r="G357" s="371">
        <v>83.46</v>
      </c>
    </row>
    <row r="358" spans="1:7" ht="12.75">
      <c r="A358" s="310" t="s">
        <v>995</v>
      </c>
      <c r="B358" s="364">
        <v>197</v>
      </c>
      <c r="C358" s="365">
        <v>715</v>
      </c>
      <c r="D358" s="366">
        <v>56.9087</v>
      </c>
      <c r="E358" s="367">
        <v>38.23</v>
      </c>
      <c r="F358" s="367">
        <v>54.9</v>
      </c>
      <c r="G358" s="367">
        <v>79.575</v>
      </c>
    </row>
    <row r="359" spans="1:7" ht="12.75">
      <c r="A359" s="310" t="s">
        <v>996</v>
      </c>
      <c r="B359" s="364">
        <v>170</v>
      </c>
      <c r="C359" s="365">
        <v>1519</v>
      </c>
      <c r="D359" s="366">
        <v>69.1183</v>
      </c>
      <c r="E359" s="367">
        <v>47.82</v>
      </c>
      <c r="F359" s="367">
        <v>69.29</v>
      </c>
      <c r="G359" s="367">
        <v>88.39</v>
      </c>
    </row>
    <row r="360" spans="1:7" ht="12.75">
      <c r="A360" s="314" t="s">
        <v>822</v>
      </c>
      <c r="B360" s="368">
        <v>69</v>
      </c>
      <c r="C360" s="369">
        <v>979</v>
      </c>
      <c r="D360" s="370">
        <v>74.0369</v>
      </c>
      <c r="E360" s="371">
        <v>54.83</v>
      </c>
      <c r="F360" s="371">
        <v>74.86</v>
      </c>
      <c r="G360" s="371">
        <v>91.25</v>
      </c>
    </row>
    <row r="361" spans="1:7" ht="12.75">
      <c r="A361" s="310" t="s">
        <v>877</v>
      </c>
      <c r="B361" s="364">
        <v>923</v>
      </c>
      <c r="C361" s="365">
        <v>14850</v>
      </c>
      <c r="D361" s="366">
        <v>69.0952</v>
      </c>
      <c r="E361" s="367">
        <v>43.42</v>
      </c>
      <c r="F361" s="367">
        <v>66.945</v>
      </c>
      <c r="G361" s="367">
        <v>98.545</v>
      </c>
    </row>
    <row r="362" spans="1:7" ht="12.75">
      <c r="A362" s="314" t="s">
        <v>823</v>
      </c>
      <c r="B362" s="368">
        <v>157</v>
      </c>
      <c r="C362" s="369">
        <v>1342</v>
      </c>
      <c r="D362" s="370">
        <v>74.4659</v>
      </c>
      <c r="E362" s="371">
        <v>53.615</v>
      </c>
      <c r="F362" s="371">
        <v>71.795</v>
      </c>
      <c r="G362" s="371">
        <v>97.895</v>
      </c>
    </row>
    <row r="363" spans="1:7" ht="12.75">
      <c r="A363" s="314" t="s">
        <v>824</v>
      </c>
      <c r="B363" s="368">
        <v>699</v>
      </c>
      <c r="C363" s="369">
        <v>6904</v>
      </c>
      <c r="D363" s="370">
        <v>68.0106</v>
      </c>
      <c r="E363" s="371">
        <v>46.215</v>
      </c>
      <c r="F363" s="371">
        <v>65.6</v>
      </c>
      <c r="G363" s="371">
        <v>90.25</v>
      </c>
    </row>
    <row r="364" spans="1:7" ht="12.75">
      <c r="A364" s="314" t="s">
        <v>825</v>
      </c>
      <c r="B364" s="368">
        <v>83</v>
      </c>
      <c r="C364" s="369">
        <v>1553</v>
      </c>
      <c r="D364" s="370">
        <v>47.5765</v>
      </c>
      <c r="E364" s="371">
        <v>35</v>
      </c>
      <c r="F364" s="371">
        <v>42.8</v>
      </c>
      <c r="G364" s="371">
        <v>62.3</v>
      </c>
    </row>
    <row r="365" spans="1:7" ht="12.75">
      <c r="A365" s="314" t="s">
        <v>878</v>
      </c>
      <c r="B365" s="368">
        <v>187</v>
      </c>
      <c r="C365" s="369">
        <v>3129</v>
      </c>
      <c r="D365" s="370">
        <v>71.93650000000001</v>
      </c>
      <c r="E365" s="371">
        <v>53.4</v>
      </c>
      <c r="F365" s="371">
        <v>70.97</v>
      </c>
      <c r="G365" s="371">
        <v>91.05</v>
      </c>
    </row>
    <row r="367" spans="1:7" ht="12.75">
      <c r="A367" s="28" t="s">
        <v>984</v>
      </c>
      <c r="B367" s="62"/>
      <c r="C367" s="156"/>
      <c r="D367" s="157"/>
      <c r="E367" s="158"/>
      <c r="F367" s="158"/>
      <c r="G367" s="158"/>
    </row>
    <row r="368" spans="1:7" ht="12.75">
      <c r="A368" s="25"/>
      <c r="B368" s="62"/>
      <c r="C368" s="156"/>
      <c r="D368" s="157"/>
      <c r="E368" s="158"/>
      <c r="F368" s="485" t="s">
        <v>765</v>
      </c>
      <c r="G368" s="485"/>
    </row>
  </sheetData>
  <sheetProtection password="CF42" sheet="1" objects="1" scenarios="1"/>
  <mergeCells count="4">
    <mergeCell ref="E7:G8"/>
    <mergeCell ref="B7:C8"/>
    <mergeCell ref="F6:G6"/>
    <mergeCell ref="F368:G368"/>
  </mergeCells>
  <hyperlinks>
    <hyperlink ref="F198" location="Obsah!A1" display="Obsah!A1"/>
    <hyperlink ref="F6" location="Obsah!A1" display="Obsah!A1"/>
    <hyperlink ref="F368"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50"/>
  <sheetViews>
    <sheetView showGridLines="0" showRowColHeaders="0" workbookViewId="0" topLeftCell="A1">
      <selection activeCell="A1" sqref="A1"/>
    </sheetView>
  </sheetViews>
  <sheetFormatPr defaultColWidth="9.00390625" defaultRowHeight="12.75"/>
  <cols>
    <col min="1" max="1" width="4.00390625" style="286" customWidth="1"/>
    <col min="2" max="2" width="30.75390625" style="286" customWidth="1"/>
    <col min="3" max="3" width="7.00390625" style="286" customWidth="1"/>
    <col min="4" max="4" width="8.375" style="286" customWidth="1"/>
    <col min="5" max="5" width="7.00390625" style="286" bestFit="1" customWidth="1"/>
    <col min="6" max="6" width="6.875" style="286" bestFit="1" customWidth="1"/>
    <col min="7" max="8" width="6.75390625" style="286" bestFit="1" customWidth="1"/>
    <col min="9" max="9" width="6.875" style="286" bestFit="1" customWidth="1"/>
    <col min="10" max="10" width="7.25390625" style="286" bestFit="1" customWidth="1"/>
    <col min="11" max="16384" width="9.125" style="28" customWidth="1"/>
  </cols>
  <sheetData>
    <row r="1" spans="1:10" s="64" customFormat="1" ht="23.25">
      <c r="A1" s="327" t="s">
        <v>354</v>
      </c>
      <c r="B1" s="328"/>
      <c r="C1" s="328"/>
      <c r="D1" s="329" t="s">
        <v>342</v>
      </c>
      <c r="E1" s="330"/>
      <c r="F1" s="330"/>
      <c r="G1" s="330"/>
      <c r="H1" s="331"/>
      <c r="I1" s="332"/>
      <c r="J1" s="333" t="s">
        <v>948</v>
      </c>
    </row>
    <row r="2" spans="1:10" s="286" customFormat="1" ht="15" customHeight="1">
      <c r="A2" s="285"/>
      <c r="B2" s="285"/>
      <c r="C2" s="285"/>
      <c r="D2" s="285"/>
      <c r="E2" s="285"/>
      <c r="F2" s="285"/>
      <c r="G2" s="285"/>
      <c r="H2" s="285"/>
      <c r="I2" s="285"/>
      <c r="J2" s="285"/>
    </row>
    <row r="3" spans="1:10" s="286" customFormat="1" ht="15" customHeight="1">
      <c r="A3" s="334" t="s">
        <v>79</v>
      </c>
      <c r="B3" s="335"/>
      <c r="C3" s="335"/>
      <c r="D3" s="335"/>
      <c r="E3" s="335"/>
      <c r="F3" s="335"/>
      <c r="G3" s="335"/>
      <c r="H3" s="335"/>
      <c r="I3" s="335"/>
      <c r="J3" s="335"/>
    </row>
    <row r="4" spans="1:10" s="286" customFormat="1" ht="15" customHeight="1">
      <c r="A4" s="336" t="s">
        <v>826</v>
      </c>
      <c r="B4" s="336"/>
      <c r="C4" s="336"/>
      <c r="D4" s="336"/>
      <c r="E4" s="336"/>
      <c r="F4" s="336"/>
      <c r="G4" s="336"/>
      <c r="H4" s="336"/>
      <c r="I4" s="336"/>
      <c r="J4" s="336"/>
    </row>
    <row r="5" spans="1:10" s="286" customFormat="1" ht="15" customHeight="1">
      <c r="A5" s="337" t="s">
        <v>80</v>
      </c>
      <c r="B5" s="335"/>
      <c r="C5" s="335"/>
      <c r="D5" s="335"/>
      <c r="E5" s="335"/>
      <c r="F5" s="335"/>
      <c r="G5" s="335"/>
      <c r="H5" s="335"/>
      <c r="I5" s="335"/>
      <c r="J5" s="335"/>
    </row>
    <row r="6" spans="1:14" s="286" customFormat="1" ht="15" customHeight="1">
      <c r="A6" s="283"/>
      <c r="B6" s="283"/>
      <c r="C6" s="283"/>
      <c r="D6" s="283"/>
      <c r="E6" s="283"/>
      <c r="F6" s="283"/>
      <c r="G6" s="284"/>
      <c r="H6" s="283"/>
      <c r="I6" s="485" t="s">
        <v>765</v>
      </c>
      <c r="J6" s="485"/>
      <c r="M6" s="285"/>
      <c r="N6" s="285"/>
    </row>
    <row r="7" spans="1:10" s="286" customFormat="1" ht="15" customHeight="1">
      <c r="A7" s="338"/>
      <c r="B7" s="339"/>
      <c r="C7" s="340"/>
      <c r="D7" s="475" t="s">
        <v>307</v>
      </c>
      <c r="E7" s="477"/>
      <c r="F7" s="341"/>
      <c r="G7" s="475" t="s">
        <v>115</v>
      </c>
      <c r="H7" s="476"/>
      <c r="I7" s="477"/>
      <c r="J7" s="341" t="s">
        <v>116</v>
      </c>
    </row>
    <row r="8" spans="1:10" s="286" customFormat="1" ht="12.75">
      <c r="A8" s="342" t="s">
        <v>728</v>
      </c>
      <c r="B8" s="343"/>
      <c r="C8" s="344"/>
      <c r="D8" s="467"/>
      <c r="E8" s="469"/>
      <c r="F8" s="347" t="s">
        <v>118</v>
      </c>
      <c r="G8" s="467"/>
      <c r="H8" s="468"/>
      <c r="I8" s="469"/>
      <c r="J8" s="348" t="s">
        <v>125</v>
      </c>
    </row>
    <row r="9" spans="1:10" s="286" customFormat="1" ht="12.75">
      <c r="A9" s="342" t="s">
        <v>827</v>
      </c>
      <c r="B9" s="343"/>
      <c r="C9" s="344"/>
      <c r="D9" s="341" t="s">
        <v>314</v>
      </c>
      <c r="E9" s="347" t="s">
        <v>127</v>
      </c>
      <c r="F9" s="347"/>
      <c r="G9" s="347" t="s">
        <v>315</v>
      </c>
      <c r="H9" s="338" t="s">
        <v>316</v>
      </c>
      <c r="I9" s="341" t="s">
        <v>317</v>
      </c>
      <c r="J9" s="347" t="s">
        <v>126</v>
      </c>
    </row>
    <row r="10" spans="1:10" s="286" customFormat="1" ht="12.75">
      <c r="A10" s="349"/>
      <c r="B10" s="350"/>
      <c r="C10" s="351"/>
      <c r="D10" s="352" t="s">
        <v>173</v>
      </c>
      <c r="E10" s="352" t="s">
        <v>88</v>
      </c>
      <c r="F10" s="353" t="s">
        <v>82</v>
      </c>
      <c r="G10" s="353" t="s">
        <v>82</v>
      </c>
      <c r="H10" s="353" t="s">
        <v>82</v>
      </c>
      <c r="I10" s="353" t="s">
        <v>82</v>
      </c>
      <c r="J10" s="354" t="s">
        <v>89</v>
      </c>
    </row>
    <row r="11" spans="1:10" s="286" customFormat="1" ht="15" customHeight="1">
      <c r="A11" s="343"/>
      <c r="B11" s="343"/>
      <c r="C11" s="343"/>
      <c r="D11" s="376"/>
      <c r="E11" s="376"/>
      <c r="F11" s="377"/>
      <c r="G11" s="377"/>
      <c r="H11" s="377"/>
      <c r="I11" s="377"/>
      <c r="J11" s="376"/>
    </row>
    <row r="12" spans="1:10" s="286" customFormat="1" ht="15" customHeight="1">
      <c r="A12" s="326" t="s">
        <v>730</v>
      </c>
      <c r="B12" s="310" t="s">
        <v>731</v>
      </c>
      <c r="C12" s="310"/>
      <c r="D12" s="310">
        <v>2872</v>
      </c>
      <c r="E12" s="310">
        <v>551120</v>
      </c>
      <c r="F12" s="311">
        <v>81.60040000000001</v>
      </c>
      <c r="G12" s="312">
        <v>46.83</v>
      </c>
      <c r="H12" s="312">
        <v>77.63</v>
      </c>
      <c r="I12" s="312">
        <v>120.14</v>
      </c>
      <c r="J12" s="313">
        <v>79.89918652060332</v>
      </c>
    </row>
    <row r="13" spans="1:10" s="286" customFormat="1" ht="15" customHeight="1">
      <c r="A13" s="283" t="s">
        <v>732</v>
      </c>
      <c r="B13" s="314" t="s">
        <v>733</v>
      </c>
      <c r="C13" s="314"/>
      <c r="D13" s="314">
        <v>3206</v>
      </c>
      <c r="E13" s="314">
        <v>368054</v>
      </c>
      <c r="F13" s="315">
        <v>132.8688</v>
      </c>
      <c r="G13" s="316">
        <v>63.68</v>
      </c>
      <c r="H13" s="316">
        <v>107.42</v>
      </c>
      <c r="I13" s="316">
        <v>210.455</v>
      </c>
      <c r="J13" s="317">
        <v>130.09873767737335</v>
      </c>
    </row>
    <row r="14" spans="1:10" s="286" customFormat="1" ht="15" customHeight="1">
      <c r="A14" s="283"/>
      <c r="B14" s="314"/>
      <c r="C14" s="314"/>
      <c r="D14" s="314"/>
      <c r="E14" s="314"/>
      <c r="F14" s="315"/>
      <c r="G14" s="316"/>
      <c r="H14" s="316"/>
      <c r="I14" s="316"/>
      <c r="J14" s="317"/>
    </row>
    <row r="15" spans="1:10" s="286" customFormat="1" ht="15" customHeight="1">
      <c r="A15" s="320" t="s">
        <v>75</v>
      </c>
      <c r="B15" s="321"/>
      <c r="C15" s="321"/>
      <c r="D15" s="321">
        <v>3264</v>
      </c>
      <c r="E15" s="321">
        <v>919174</v>
      </c>
      <c r="F15" s="322">
        <v>102.12920000000001</v>
      </c>
      <c r="G15" s="322">
        <v>51.11</v>
      </c>
      <c r="H15" s="322">
        <v>87.34</v>
      </c>
      <c r="I15" s="322">
        <v>154.605</v>
      </c>
      <c r="J15" s="323">
        <v>100</v>
      </c>
    </row>
    <row r="16" s="286" customFormat="1" ht="15" customHeight="1"/>
    <row r="17" spans="2:9" s="286" customFormat="1" ht="15" customHeight="1">
      <c r="B17" s="286" t="s">
        <v>734</v>
      </c>
      <c r="F17" s="372">
        <v>61.414267307298644</v>
      </c>
      <c r="G17" s="372">
        <v>73.5395728643216</v>
      </c>
      <c r="H17" s="372">
        <v>72.26773412772295</v>
      </c>
      <c r="I17" s="372">
        <v>57.08583782756408</v>
      </c>
    </row>
    <row r="18" spans="6:9" s="286" customFormat="1" ht="15" customHeight="1">
      <c r="F18" s="372"/>
      <c r="G18" s="372"/>
      <c r="H18" s="372"/>
      <c r="I18" s="372"/>
    </row>
    <row r="19" spans="1:2" s="286" customFormat="1" ht="12.75">
      <c r="A19" s="373" t="s">
        <v>521</v>
      </c>
      <c r="B19" s="285"/>
    </row>
    <row r="20" spans="1:2" s="286" customFormat="1" ht="12.75">
      <c r="A20" s="373" t="s">
        <v>522</v>
      </c>
      <c r="B20" s="285"/>
    </row>
    <row r="21" spans="1:2" s="286" customFormat="1" ht="12.75">
      <c r="A21" s="373" t="s">
        <v>523</v>
      </c>
      <c r="B21" s="285"/>
    </row>
    <row r="22" s="286" customFormat="1" ht="12.75"/>
    <row r="23" s="286" customFormat="1" ht="12.75"/>
    <row r="24" spans="1:10" s="286" customFormat="1" ht="23.25">
      <c r="A24" s="327" t="s">
        <v>354</v>
      </c>
      <c r="B24" s="328"/>
      <c r="C24" s="328"/>
      <c r="D24" s="329" t="s">
        <v>342</v>
      </c>
      <c r="E24" s="330"/>
      <c r="F24" s="330"/>
      <c r="G24" s="330"/>
      <c r="H24" s="331"/>
      <c r="I24" s="332"/>
      <c r="J24" s="333" t="s">
        <v>735</v>
      </c>
    </row>
    <row r="25" spans="1:10" s="286" customFormat="1" ht="15" customHeight="1">
      <c r="A25" s="285"/>
      <c r="C25" s="285"/>
      <c r="D25" s="285"/>
      <c r="E25" s="285"/>
      <c r="F25" s="285"/>
      <c r="G25" s="285"/>
      <c r="H25" s="285"/>
      <c r="I25" s="285"/>
      <c r="J25" s="285"/>
    </row>
    <row r="26" spans="1:10" s="286" customFormat="1" ht="15.75">
      <c r="A26" s="334" t="s">
        <v>79</v>
      </c>
      <c r="B26" s="335"/>
      <c r="C26" s="335"/>
      <c r="D26" s="335"/>
      <c r="E26" s="335"/>
      <c r="F26" s="335"/>
      <c r="G26" s="335"/>
      <c r="H26" s="335"/>
      <c r="I26" s="335"/>
      <c r="J26" s="335"/>
    </row>
    <row r="27" spans="1:10" s="286" customFormat="1" ht="15.75">
      <c r="A27" s="255" t="s">
        <v>350</v>
      </c>
      <c r="B27" s="336"/>
      <c r="C27" s="336"/>
      <c r="D27" s="336"/>
      <c r="E27" s="336"/>
      <c r="F27" s="336"/>
      <c r="G27" s="336"/>
      <c r="H27" s="336"/>
      <c r="I27" s="336"/>
      <c r="J27" s="336"/>
    </row>
    <row r="28" spans="1:10" s="286" customFormat="1" ht="15.75">
      <c r="A28" s="337" t="s">
        <v>80</v>
      </c>
      <c r="B28" s="335"/>
      <c r="C28" s="335"/>
      <c r="D28" s="335"/>
      <c r="E28" s="335"/>
      <c r="F28" s="335"/>
      <c r="G28" s="335"/>
      <c r="H28" s="335"/>
      <c r="I28" s="335"/>
      <c r="J28" s="335"/>
    </row>
    <row r="29" spans="1:10" s="286" customFormat="1" ht="15" customHeight="1">
      <c r="A29" s="283"/>
      <c r="B29" s="283"/>
      <c r="C29" s="283"/>
      <c r="D29" s="283"/>
      <c r="E29" s="283"/>
      <c r="F29" s="283"/>
      <c r="G29" s="284"/>
      <c r="H29" s="283"/>
      <c r="I29" s="283"/>
      <c r="J29" s="283"/>
    </row>
    <row r="30" spans="1:10" s="286" customFormat="1" ht="12.75">
      <c r="A30" s="374"/>
      <c r="B30" s="257"/>
      <c r="C30" s="340"/>
      <c r="D30" s="475" t="s">
        <v>307</v>
      </c>
      <c r="E30" s="477"/>
      <c r="F30" s="341"/>
      <c r="G30" s="475" t="s">
        <v>115</v>
      </c>
      <c r="H30" s="476"/>
      <c r="I30" s="477"/>
      <c r="J30" s="341" t="s">
        <v>116</v>
      </c>
    </row>
    <row r="31" spans="1:10" s="286" customFormat="1" ht="12.75">
      <c r="A31" s="260" t="s">
        <v>1054</v>
      </c>
      <c r="B31" s="261"/>
      <c r="C31" s="344"/>
      <c r="D31" s="467"/>
      <c r="E31" s="469"/>
      <c r="F31" s="347" t="s">
        <v>118</v>
      </c>
      <c r="G31" s="467"/>
      <c r="H31" s="468"/>
      <c r="I31" s="469"/>
      <c r="J31" s="348" t="s">
        <v>125</v>
      </c>
    </row>
    <row r="32" spans="1:10" s="286" customFormat="1" ht="12.75">
      <c r="A32" s="260" t="s">
        <v>90</v>
      </c>
      <c r="B32" s="343"/>
      <c r="C32" s="344"/>
      <c r="D32" s="341" t="s">
        <v>314</v>
      </c>
      <c r="E32" s="347" t="s">
        <v>127</v>
      </c>
      <c r="F32" s="347"/>
      <c r="G32" s="347" t="s">
        <v>315</v>
      </c>
      <c r="H32" s="338" t="s">
        <v>316</v>
      </c>
      <c r="I32" s="341" t="s">
        <v>317</v>
      </c>
      <c r="J32" s="347" t="s">
        <v>126</v>
      </c>
    </row>
    <row r="33" spans="1:10" s="286" customFormat="1" ht="12.75">
      <c r="A33" s="349"/>
      <c r="B33" s="350"/>
      <c r="C33" s="351"/>
      <c r="D33" s="352" t="s">
        <v>173</v>
      </c>
      <c r="E33" s="352" t="s">
        <v>88</v>
      </c>
      <c r="F33" s="353" t="s">
        <v>82</v>
      </c>
      <c r="G33" s="353" t="s">
        <v>82</v>
      </c>
      <c r="H33" s="353" t="s">
        <v>82</v>
      </c>
      <c r="I33" s="353" t="s">
        <v>82</v>
      </c>
      <c r="J33" s="354" t="s">
        <v>89</v>
      </c>
    </row>
    <row r="34" spans="1:10" s="286" customFormat="1" ht="15" customHeight="1">
      <c r="A34" s="356"/>
      <c r="B34" s="356"/>
      <c r="C34" s="355" t="s">
        <v>90</v>
      </c>
      <c r="D34" s="356"/>
      <c r="E34" s="356"/>
      <c r="F34" s="356"/>
      <c r="G34" s="356"/>
      <c r="H34" s="356"/>
      <c r="I34" s="356"/>
      <c r="J34" s="356"/>
    </row>
    <row r="35" spans="1:10" s="286" customFormat="1" ht="15.75" customHeight="1">
      <c r="A35" s="326" t="s">
        <v>91</v>
      </c>
      <c r="B35" s="310" t="s">
        <v>92</v>
      </c>
      <c r="C35" s="358" t="s">
        <v>93</v>
      </c>
      <c r="D35" s="310">
        <v>370</v>
      </c>
      <c r="E35" s="310">
        <v>41470</v>
      </c>
      <c r="F35" s="311">
        <v>73.2422</v>
      </c>
      <c r="G35" s="312">
        <v>44.67</v>
      </c>
      <c r="H35" s="312">
        <v>65.96</v>
      </c>
      <c r="I35" s="312">
        <v>105.555</v>
      </c>
      <c r="J35" s="313">
        <v>71.71523912847647</v>
      </c>
    </row>
    <row r="36" spans="1:10" s="286" customFormat="1" ht="15.75" customHeight="1">
      <c r="A36" s="283" t="s">
        <v>958</v>
      </c>
      <c r="B36" s="314" t="s">
        <v>959</v>
      </c>
      <c r="C36" s="375" t="s">
        <v>960</v>
      </c>
      <c r="D36" s="314">
        <v>1204</v>
      </c>
      <c r="E36" s="314">
        <v>482108</v>
      </c>
      <c r="F36" s="315">
        <v>102.2826</v>
      </c>
      <c r="G36" s="316">
        <v>55.14</v>
      </c>
      <c r="H36" s="316">
        <v>90.82</v>
      </c>
      <c r="I36" s="316">
        <v>151.47</v>
      </c>
      <c r="J36" s="317">
        <v>100.15020190112132</v>
      </c>
    </row>
    <row r="37" spans="1:10" s="286" customFormat="1" ht="15.75" customHeight="1">
      <c r="A37" s="326" t="s">
        <v>94</v>
      </c>
      <c r="B37" s="310" t="s">
        <v>95</v>
      </c>
      <c r="C37" s="358">
        <v>45</v>
      </c>
      <c r="D37" s="310">
        <v>228</v>
      </c>
      <c r="E37" s="310">
        <v>45077</v>
      </c>
      <c r="F37" s="311">
        <v>104.8463</v>
      </c>
      <c r="G37" s="312">
        <v>56.805</v>
      </c>
      <c r="H37" s="312">
        <v>84</v>
      </c>
      <c r="I37" s="312">
        <v>157.59</v>
      </c>
      <c r="J37" s="313">
        <v>102.66045362149119</v>
      </c>
    </row>
    <row r="38" spans="1:10" s="286" customFormat="1" ht="15.75" customHeight="1">
      <c r="A38" s="283" t="s">
        <v>961</v>
      </c>
      <c r="B38" s="314" t="s">
        <v>962</v>
      </c>
      <c r="C38" s="375" t="s">
        <v>96</v>
      </c>
      <c r="D38" s="314">
        <v>386</v>
      </c>
      <c r="E38" s="314">
        <v>66108</v>
      </c>
      <c r="F38" s="315">
        <v>76.1361</v>
      </c>
      <c r="G38" s="316">
        <v>42.18</v>
      </c>
      <c r="H38" s="316">
        <v>61.24</v>
      </c>
      <c r="I38" s="316">
        <v>116.465</v>
      </c>
      <c r="J38" s="317">
        <v>74.54880680549734</v>
      </c>
    </row>
    <row r="39" spans="1:10" s="286" customFormat="1" ht="15.75" customHeight="1">
      <c r="A39" s="326" t="s">
        <v>963</v>
      </c>
      <c r="B39" s="310" t="s">
        <v>964</v>
      </c>
      <c r="C39" s="358">
        <v>55</v>
      </c>
      <c r="D39" s="310">
        <v>39</v>
      </c>
      <c r="E39" s="310">
        <v>8911</v>
      </c>
      <c r="F39" s="311">
        <v>77.04270000000001</v>
      </c>
      <c r="G39" s="312">
        <v>42.05</v>
      </c>
      <c r="H39" s="312">
        <v>64.97</v>
      </c>
      <c r="I39" s="312">
        <v>116.875</v>
      </c>
      <c r="J39" s="313">
        <v>75.43650591603577</v>
      </c>
    </row>
    <row r="40" spans="1:10" s="286" customFormat="1" ht="15.75" customHeight="1">
      <c r="A40" s="283" t="s">
        <v>97</v>
      </c>
      <c r="B40" s="314" t="s">
        <v>352</v>
      </c>
      <c r="C40" s="375" t="s">
        <v>99</v>
      </c>
      <c r="D40" s="314">
        <v>320</v>
      </c>
      <c r="E40" s="314">
        <v>150715</v>
      </c>
      <c r="F40" s="315">
        <v>109.2022</v>
      </c>
      <c r="G40" s="316">
        <v>64.21</v>
      </c>
      <c r="H40" s="316">
        <v>93.77</v>
      </c>
      <c r="I40" s="316">
        <v>156.42</v>
      </c>
      <c r="J40" s="317">
        <v>106.92554137308427</v>
      </c>
    </row>
    <row r="41" spans="1:10" s="286" customFormat="1" ht="15.75" customHeight="1">
      <c r="A41" s="326" t="s">
        <v>100</v>
      </c>
      <c r="B41" s="310" t="s">
        <v>101</v>
      </c>
      <c r="C41" s="358" t="s">
        <v>102</v>
      </c>
      <c r="D41" s="310">
        <v>219</v>
      </c>
      <c r="E41" s="310">
        <v>36863</v>
      </c>
      <c r="F41" s="311">
        <v>172.1653</v>
      </c>
      <c r="G41" s="312">
        <v>77.36</v>
      </c>
      <c r="H41" s="312">
        <v>127.16</v>
      </c>
      <c r="I41" s="312">
        <v>278.34</v>
      </c>
      <c r="J41" s="313">
        <v>168.57598022896488</v>
      </c>
    </row>
    <row r="42" spans="1:10" s="286" customFormat="1" ht="15.75" customHeight="1">
      <c r="A42" s="283" t="s">
        <v>103</v>
      </c>
      <c r="B42" s="314" t="s">
        <v>353</v>
      </c>
      <c r="C42" s="375" t="s">
        <v>105</v>
      </c>
      <c r="D42" s="314">
        <v>243</v>
      </c>
      <c r="E42" s="314">
        <v>37481</v>
      </c>
      <c r="F42" s="315">
        <v>88.7388</v>
      </c>
      <c r="G42" s="316">
        <v>38</v>
      </c>
      <c r="H42" s="316">
        <v>60.57</v>
      </c>
      <c r="I42" s="316">
        <v>161.435</v>
      </c>
      <c r="J42" s="317">
        <v>86.8887644278032</v>
      </c>
    </row>
    <row r="43" spans="1:10" s="286" customFormat="1" ht="15.75" customHeight="1">
      <c r="A43" s="326" t="s">
        <v>106</v>
      </c>
      <c r="B43" s="310" t="s">
        <v>375</v>
      </c>
      <c r="C43" s="358">
        <v>75</v>
      </c>
      <c r="D43" s="310">
        <v>78</v>
      </c>
      <c r="E43" s="310">
        <v>5339</v>
      </c>
      <c r="F43" s="311" t="s">
        <v>376</v>
      </c>
      <c r="G43" s="312" t="s">
        <v>1010</v>
      </c>
      <c r="H43" s="312" t="s">
        <v>1010</v>
      </c>
      <c r="I43" s="312" t="s">
        <v>1010</v>
      </c>
      <c r="J43" s="313" t="s">
        <v>1010</v>
      </c>
    </row>
    <row r="44" spans="1:10" s="286" customFormat="1" ht="15.75" customHeight="1">
      <c r="A44" s="283" t="s">
        <v>107</v>
      </c>
      <c r="B44" s="314" t="s">
        <v>108</v>
      </c>
      <c r="C44" s="375">
        <v>80</v>
      </c>
      <c r="D44" s="314">
        <v>31</v>
      </c>
      <c r="E44" s="314">
        <v>20618</v>
      </c>
      <c r="F44" s="315">
        <v>102.5027</v>
      </c>
      <c r="G44" s="316">
        <v>50.315</v>
      </c>
      <c r="H44" s="316">
        <v>89.745</v>
      </c>
      <c r="I44" s="316">
        <v>166.85</v>
      </c>
      <c r="J44" s="317">
        <v>100.36571323382539</v>
      </c>
    </row>
    <row r="45" spans="1:10" s="286" customFormat="1" ht="15.75" customHeight="1">
      <c r="A45" s="326" t="s">
        <v>109</v>
      </c>
      <c r="B45" s="310" t="s">
        <v>377</v>
      </c>
      <c r="C45" s="358">
        <v>85</v>
      </c>
      <c r="D45" s="310">
        <v>29</v>
      </c>
      <c r="E45" s="310">
        <v>8429</v>
      </c>
      <c r="F45" s="311">
        <v>79.0421</v>
      </c>
      <c r="G45" s="312">
        <v>46.35</v>
      </c>
      <c r="H45" s="312">
        <v>68.14</v>
      </c>
      <c r="I45" s="312">
        <v>116</v>
      </c>
      <c r="J45" s="313">
        <v>77.3942222204815</v>
      </c>
    </row>
    <row r="46" spans="1:10" s="286" customFormat="1" ht="15.75" customHeight="1">
      <c r="A46" s="283" t="s">
        <v>111</v>
      </c>
      <c r="B46" s="314" t="s">
        <v>378</v>
      </c>
      <c r="C46" s="375" t="s">
        <v>113</v>
      </c>
      <c r="D46" s="314">
        <v>117</v>
      </c>
      <c r="E46" s="314">
        <v>16055</v>
      </c>
      <c r="F46" s="315">
        <v>97.23020000000001</v>
      </c>
      <c r="G46" s="316">
        <v>40.665</v>
      </c>
      <c r="H46" s="316">
        <v>84.05</v>
      </c>
      <c r="I46" s="316">
        <v>160.165</v>
      </c>
      <c r="J46" s="317">
        <v>95.20313485271598</v>
      </c>
    </row>
    <row r="47" spans="1:10" s="286" customFormat="1" ht="15.75" customHeight="1">
      <c r="A47" s="285"/>
      <c r="C47" s="285"/>
      <c r="D47" s="285"/>
      <c r="E47" s="285"/>
      <c r="F47" s="318"/>
      <c r="G47" s="318"/>
      <c r="H47" s="318"/>
      <c r="I47" s="318"/>
      <c r="J47" s="319">
        <v>0</v>
      </c>
    </row>
    <row r="48" spans="1:10" s="286" customFormat="1" ht="15.75" customHeight="1">
      <c r="A48" s="320" t="s">
        <v>75</v>
      </c>
      <c r="B48" s="321"/>
      <c r="C48" s="321"/>
      <c r="D48" s="321">
        <v>3264</v>
      </c>
      <c r="E48" s="321">
        <v>919174</v>
      </c>
      <c r="F48" s="322">
        <v>102.12920000000001</v>
      </c>
      <c r="G48" s="322">
        <v>51.11</v>
      </c>
      <c r="H48" s="322">
        <v>87.34</v>
      </c>
      <c r="I48" s="322">
        <v>154.605</v>
      </c>
      <c r="J48" s="323">
        <v>100</v>
      </c>
    </row>
    <row r="50" spans="9:10" ht="12.75">
      <c r="I50" s="485" t="s">
        <v>765</v>
      </c>
      <c r="J50" s="485"/>
    </row>
  </sheetData>
  <sheetProtection password="CF42" sheet="1" objects="1" scenarios="1"/>
  <mergeCells count="6">
    <mergeCell ref="I50:J50"/>
    <mergeCell ref="I6:J6"/>
    <mergeCell ref="D7:E8"/>
    <mergeCell ref="G7:I8"/>
    <mergeCell ref="D30:E31"/>
    <mergeCell ref="G30:I31"/>
  </mergeCells>
  <hyperlinks>
    <hyperlink ref="I24" location="Obsah!A1" display="Obsah!A1"/>
    <hyperlink ref="I25" location="Obsah!A1" display="Obsah!A1"/>
    <hyperlink ref="I50"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O49"/>
  <sheetViews>
    <sheetView showGridLines="0" showRowColHeaders="0" workbookViewId="0" topLeftCell="A1">
      <selection activeCell="A1" sqref="A1"/>
    </sheetView>
  </sheetViews>
  <sheetFormatPr defaultColWidth="9.00390625" defaultRowHeight="12.75"/>
  <cols>
    <col min="1" max="1" width="4.00390625" style="286" bestFit="1" customWidth="1"/>
    <col min="2" max="2" width="30.75390625" style="286" customWidth="1"/>
    <col min="3" max="3" width="7.00390625" style="286" customWidth="1"/>
    <col min="4" max="4" width="8.25390625" style="286" customWidth="1"/>
    <col min="5" max="5" width="7.00390625" style="286" bestFit="1" customWidth="1"/>
    <col min="6" max="6" width="6.875" style="286" bestFit="1" customWidth="1"/>
    <col min="7" max="8" width="6.75390625" style="286" bestFit="1" customWidth="1"/>
    <col min="9" max="9" width="6.875" style="286" bestFit="1" customWidth="1"/>
    <col min="10" max="10" width="7.25390625" style="286" bestFit="1" customWidth="1"/>
    <col min="11" max="16384" width="9.125" style="28" customWidth="1"/>
  </cols>
  <sheetData>
    <row r="1" spans="1:10" s="64" customFormat="1" ht="23.25">
      <c r="A1" s="327" t="s">
        <v>354</v>
      </c>
      <c r="B1" s="328"/>
      <c r="C1" s="328"/>
      <c r="D1" s="329" t="s">
        <v>342</v>
      </c>
      <c r="E1" s="330"/>
      <c r="F1" s="330"/>
      <c r="G1" s="330"/>
      <c r="H1" s="331"/>
      <c r="I1" s="332"/>
      <c r="J1" s="333" t="s">
        <v>380</v>
      </c>
    </row>
    <row r="2" spans="1:10" s="286" customFormat="1" ht="15" customHeight="1">
      <c r="A2" s="285"/>
      <c r="B2" s="285"/>
      <c r="C2" s="285"/>
      <c r="D2" s="285"/>
      <c r="E2" s="285"/>
      <c r="F2" s="285"/>
      <c r="G2" s="285"/>
      <c r="H2" s="285"/>
      <c r="I2" s="285"/>
      <c r="J2" s="285"/>
    </row>
    <row r="3" spans="1:10" s="286" customFormat="1" ht="15" customHeight="1">
      <c r="A3" s="334" t="s">
        <v>79</v>
      </c>
      <c r="B3" s="335"/>
      <c r="C3" s="335"/>
      <c r="D3" s="335"/>
      <c r="E3" s="335"/>
      <c r="F3" s="335"/>
      <c r="G3" s="335"/>
      <c r="H3" s="335"/>
      <c r="I3" s="335"/>
      <c r="J3" s="335"/>
    </row>
    <row r="4" spans="1:10" s="286" customFormat="1" ht="15" customHeight="1">
      <c r="A4" s="336" t="s">
        <v>736</v>
      </c>
      <c r="B4" s="336"/>
      <c r="C4" s="336"/>
      <c r="D4" s="336"/>
      <c r="E4" s="336"/>
      <c r="F4" s="336"/>
      <c r="G4" s="336"/>
      <c r="H4" s="336"/>
      <c r="I4" s="336"/>
      <c r="J4" s="336"/>
    </row>
    <row r="5" spans="1:14" s="286" customFormat="1" ht="15" customHeight="1">
      <c r="A5" s="337" t="s">
        <v>80</v>
      </c>
      <c r="B5" s="335"/>
      <c r="C5" s="335"/>
      <c r="D5" s="335"/>
      <c r="E5" s="335"/>
      <c r="F5" s="335"/>
      <c r="G5" s="335"/>
      <c r="H5" s="335"/>
      <c r="I5" s="335"/>
      <c r="J5" s="335"/>
      <c r="L5" s="285"/>
      <c r="M5" s="285"/>
      <c r="N5" s="285"/>
    </row>
    <row r="6" spans="1:10" s="286" customFormat="1" ht="15" customHeight="1">
      <c r="A6" s="337"/>
      <c r="B6" s="335"/>
      <c r="C6" s="335"/>
      <c r="D6" s="335"/>
      <c r="E6" s="335"/>
      <c r="F6" s="335"/>
      <c r="G6" s="335"/>
      <c r="H6" s="335"/>
      <c r="I6" s="485" t="s">
        <v>765</v>
      </c>
      <c r="J6" s="485"/>
    </row>
    <row r="7" spans="1:10" s="286" customFormat="1" ht="12.75">
      <c r="A7" s="475"/>
      <c r="B7" s="476"/>
      <c r="C7" s="340"/>
      <c r="D7" s="475" t="s">
        <v>307</v>
      </c>
      <c r="E7" s="477"/>
      <c r="F7" s="341"/>
      <c r="G7" s="475" t="s">
        <v>115</v>
      </c>
      <c r="H7" s="476"/>
      <c r="I7" s="477"/>
      <c r="J7" s="341" t="s">
        <v>116</v>
      </c>
    </row>
    <row r="8" spans="1:10" s="286" customFormat="1" ht="12.75">
      <c r="A8" s="342" t="s">
        <v>737</v>
      </c>
      <c r="B8" s="343"/>
      <c r="C8" s="344"/>
      <c r="D8" s="467"/>
      <c r="E8" s="469"/>
      <c r="F8" s="347" t="s">
        <v>118</v>
      </c>
      <c r="G8" s="467"/>
      <c r="H8" s="468"/>
      <c r="I8" s="469"/>
      <c r="J8" s="348" t="s">
        <v>125</v>
      </c>
    </row>
    <row r="9" spans="1:10" s="286" customFormat="1" ht="12.75">
      <c r="A9" s="342"/>
      <c r="B9" s="343"/>
      <c r="C9" s="344"/>
      <c r="D9" s="341" t="s">
        <v>314</v>
      </c>
      <c r="E9" s="347" t="s">
        <v>127</v>
      </c>
      <c r="F9" s="347"/>
      <c r="G9" s="347" t="s">
        <v>315</v>
      </c>
      <c r="H9" s="338" t="s">
        <v>316</v>
      </c>
      <c r="I9" s="341" t="s">
        <v>317</v>
      </c>
      <c r="J9" s="347" t="s">
        <v>126</v>
      </c>
    </row>
    <row r="10" spans="1:10" s="286" customFormat="1" ht="12.75">
      <c r="A10" s="349"/>
      <c r="B10" s="350"/>
      <c r="C10" s="351"/>
      <c r="D10" s="352" t="s">
        <v>173</v>
      </c>
      <c r="E10" s="352" t="s">
        <v>88</v>
      </c>
      <c r="F10" s="353" t="s">
        <v>82</v>
      </c>
      <c r="G10" s="353" t="s">
        <v>82</v>
      </c>
      <c r="H10" s="353" t="s">
        <v>82</v>
      </c>
      <c r="I10" s="353" t="s">
        <v>82</v>
      </c>
      <c r="J10" s="354" t="s">
        <v>89</v>
      </c>
    </row>
    <row r="11" spans="1:10" s="286" customFormat="1" ht="16.5" customHeight="1">
      <c r="A11" s="343"/>
      <c r="B11" s="343"/>
      <c r="C11" s="355"/>
      <c r="D11" s="356"/>
      <c r="E11" s="356"/>
      <c r="F11" s="356"/>
      <c r="G11" s="356"/>
      <c r="H11" s="356"/>
      <c r="I11" s="356"/>
      <c r="J11" s="356"/>
    </row>
    <row r="12" spans="1:10" s="286" customFormat="1" ht="16.5" customHeight="1">
      <c r="A12" s="310"/>
      <c r="B12" s="310" t="s">
        <v>738</v>
      </c>
      <c r="C12" s="358"/>
      <c r="D12" s="310">
        <v>3187</v>
      </c>
      <c r="E12" s="310">
        <v>542229</v>
      </c>
      <c r="F12" s="311">
        <v>114.54530000000001</v>
      </c>
      <c r="G12" s="312">
        <v>59.8</v>
      </c>
      <c r="H12" s="312">
        <v>97.13</v>
      </c>
      <c r="I12" s="312">
        <v>169.85</v>
      </c>
      <c r="J12" s="313">
        <v>112.15724787817784</v>
      </c>
    </row>
    <row r="13" spans="1:10" s="286" customFormat="1" ht="16.5" customHeight="1">
      <c r="A13" s="287"/>
      <c r="B13" s="287" t="s">
        <v>739</v>
      </c>
      <c r="C13" s="359"/>
      <c r="D13" s="314">
        <v>3147</v>
      </c>
      <c r="E13" s="314">
        <v>376945</v>
      </c>
      <c r="F13" s="315">
        <v>84.2689</v>
      </c>
      <c r="G13" s="316">
        <v>45.46</v>
      </c>
      <c r="H13" s="316">
        <v>73.69</v>
      </c>
      <c r="I13" s="316">
        <v>128.63</v>
      </c>
      <c r="J13" s="317">
        <v>82.51205335986181</v>
      </c>
    </row>
    <row r="14" spans="1:10" s="286" customFormat="1" ht="16.5" customHeight="1">
      <c r="A14" s="287"/>
      <c r="B14" s="287"/>
      <c r="C14" s="359"/>
      <c r="D14" s="314"/>
      <c r="E14" s="314"/>
      <c r="F14" s="315"/>
      <c r="G14" s="316"/>
      <c r="H14" s="316"/>
      <c r="I14" s="316"/>
      <c r="J14" s="317"/>
    </row>
    <row r="15" spans="1:10" s="286" customFormat="1" ht="16.5" customHeight="1">
      <c r="A15" s="320" t="s">
        <v>75</v>
      </c>
      <c r="B15" s="321"/>
      <c r="C15" s="321"/>
      <c r="D15" s="321">
        <v>3264</v>
      </c>
      <c r="E15" s="321">
        <v>919174</v>
      </c>
      <c r="F15" s="322">
        <v>102.12920000000001</v>
      </c>
      <c r="G15" s="322">
        <v>51.11</v>
      </c>
      <c r="H15" s="322">
        <v>87.34</v>
      </c>
      <c r="I15" s="322">
        <v>154.605</v>
      </c>
      <c r="J15" s="323">
        <v>114.93386721224952</v>
      </c>
    </row>
    <row r="16" s="286" customFormat="1" ht="16.5" customHeight="1"/>
    <row r="17" spans="2:9" s="286" customFormat="1" ht="16.5" customHeight="1">
      <c r="B17" s="286" t="s">
        <v>740</v>
      </c>
      <c r="F17" s="372">
        <v>73.5681865602517</v>
      </c>
      <c r="G17" s="372">
        <v>76.0200668896321</v>
      </c>
      <c r="H17" s="372">
        <v>75.86739421394009</v>
      </c>
      <c r="I17" s="372">
        <v>75.73152781866352</v>
      </c>
    </row>
    <row r="18" ht="16.5" customHeight="1"/>
    <row r="19" ht="16.5" customHeight="1"/>
    <row r="20" ht="16.5" customHeight="1"/>
    <row r="21" spans="1:11" s="379" customFormat="1" ht="23.25" customHeight="1">
      <c r="A21" s="327" t="s">
        <v>354</v>
      </c>
      <c r="B21" s="328"/>
      <c r="C21" s="328"/>
      <c r="D21" s="329" t="s">
        <v>342</v>
      </c>
      <c r="E21" s="330"/>
      <c r="F21" s="329"/>
      <c r="G21" s="330"/>
      <c r="H21" s="331"/>
      <c r="I21" s="332"/>
      <c r="J21" s="333" t="s">
        <v>379</v>
      </c>
      <c r="K21" s="378"/>
    </row>
    <row r="22" spans="1:11" s="286" customFormat="1" ht="12.75">
      <c r="A22" s="285"/>
      <c r="C22" s="285"/>
      <c r="D22" s="285"/>
      <c r="E22" s="285"/>
      <c r="F22" s="285"/>
      <c r="G22" s="285"/>
      <c r="H22" s="285"/>
      <c r="I22" s="285"/>
      <c r="J22" s="285"/>
      <c r="K22" s="285"/>
    </row>
    <row r="23" spans="1:10" s="286" customFormat="1" ht="15.75">
      <c r="A23" s="334" t="s">
        <v>79</v>
      </c>
      <c r="B23" s="335"/>
      <c r="C23" s="335"/>
      <c r="D23" s="335"/>
      <c r="E23" s="335"/>
      <c r="F23" s="335"/>
      <c r="G23" s="335"/>
      <c r="H23" s="335"/>
      <c r="I23" s="335"/>
      <c r="J23" s="335"/>
    </row>
    <row r="24" spans="1:10" s="286" customFormat="1" ht="15.75">
      <c r="A24" s="336" t="s">
        <v>184</v>
      </c>
      <c r="B24" s="336"/>
      <c r="C24" s="336"/>
      <c r="D24" s="336"/>
      <c r="E24" s="336"/>
      <c r="F24" s="336"/>
      <c r="G24" s="336"/>
      <c r="H24" s="336"/>
      <c r="I24" s="336"/>
      <c r="J24" s="336"/>
    </row>
    <row r="25" spans="1:10" s="286" customFormat="1" ht="15" customHeight="1">
      <c r="A25" s="337" t="s">
        <v>80</v>
      </c>
      <c r="B25" s="335"/>
      <c r="C25" s="335"/>
      <c r="D25" s="335"/>
      <c r="E25" s="335"/>
      <c r="F25" s="335"/>
      <c r="G25" s="335"/>
      <c r="H25" s="335"/>
      <c r="I25" s="335"/>
      <c r="J25" s="335"/>
    </row>
    <row r="26" spans="1:15" s="286" customFormat="1" ht="12.75">
      <c r="A26" s="283"/>
      <c r="B26" s="283"/>
      <c r="C26" s="283"/>
      <c r="D26" s="283"/>
      <c r="E26" s="283"/>
      <c r="F26" s="283"/>
      <c r="G26" s="284"/>
      <c r="H26" s="283"/>
      <c r="I26" s="283"/>
      <c r="J26" s="283"/>
      <c r="M26" s="285"/>
      <c r="N26" s="285"/>
      <c r="O26" s="285"/>
    </row>
    <row r="27" spans="1:10" s="286" customFormat="1" ht="12.75">
      <c r="A27" s="374"/>
      <c r="B27" s="257"/>
      <c r="C27" s="340"/>
      <c r="D27" s="475" t="s">
        <v>307</v>
      </c>
      <c r="E27" s="477"/>
      <c r="F27" s="341"/>
      <c r="G27" s="475" t="s">
        <v>115</v>
      </c>
      <c r="H27" s="476"/>
      <c r="I27" s="477"/>
      <c r="J27" s="341" t="s">
        <v>116</v>
      </c>
    </row>
    <row r="28" spans="1:10" s="286" customFormat="1" ht="12.75">
      <c r="A28" s="260" t="s">
        <v>185</v>
      </c>
      <c r="B28" s="261"/>
      <c r="C28" s="344"/>
      <c r="D28" s="467"/>
      <c r="E28" s="469"/>
      <c r="F28" s="347" t="s">
        <v>118</v>
      </c>
      <c r="G28" s="467"/>
      <c r="H28" s="468"/>
      <c r="I28" s="469"/>
      <c r="J28" s="348" t="s">
        <v>125</v>
      </c>
    </row>
    <row r="29" spans="1:10" s="286" customFormat="1" ht="15" customHeight="1">
      <c r="A29" s="342"/>
      <c r="B29" s="343"/>
      <c r="C29" s="344"/>
      <c r="D29" s="341" t="s">
        <v>314</v>
      </c>
      <c r="E29" s="347" t="s">
        <v>127</v>
      </c>
      <c r="F29" s="347"/>
      <c r="G29" s="347" t="s">
        <v>315</v>
      </c>
      <c r="H29" s="338" t="s">
        <v>316</v>
      </c>
      <c r="I29" s="341" t="s">
        <v>317</v>
      </c>
      <c r="J29" s="347" t="s">
        <v>126</v>
      </c>
    </row>
    <row r="30" spans="1:10" s="286" customFormat="1" ht="12.75">
      <c r="A30" s="349"/>
      <c r="B30" s="350"/>
      <c r="C30" s="351"/>
      <c r="D30" s="352" t="s">
        <v>173</v>
      </c>
      <c r="E30" s="352" t="s">
        <v>88</v>
      </c>
      <c r="F30" s="353" t="s">
        <v>82</v>
      </c>
      <c r="G30" s="353" t="s">
        <v>82</v>
      </c>
      <c r="H30" s="353" t="s">
        <v>82</v>
      </c>
      <c r="I30" s="353" t="s">
        <v>82</v>
      </c>
      <c r="J30" s="354" t="s">
        <v>89</v>
      </c>
    </row>
    <row r="31" spans="1:10" s="286" customFormat="1" ht="12.75">
      <c r="A31" s="356"/>
      <c r="B31" s="356"/>
      <c r="C31" s="356"/>
      <c r="D31" s="356"/>
      <c r="E31" s="356"/>
      <c r="F31" s="356"/>
      <c r="G31" s="356"/>
      <c r="H31" s="356"/>
      <c r="I31" s="356"/>
      <c r="J31" s="356"/>
    </row>
    <row r="32" spans="1:10" s="286" customFormat="1" ht="15.75" customHeight="1">
      <c r="A32" s="326">
        <v>1</v>
      </c>
      <c r="B32" s="310" t="s">
        <v>186</v>
      </c>
      <c r="C32" s="358"/>
      <c r="D32" s="310">
        <v>372</v>
      </c>
      <c r="E32" s="310">
        <v>199854</v>
      </c>
      <c r="F32" s="311">
        <v>129.5513</v>
      </c>
      <c r="G32" s="312">
        <v>52.99</v>
      </c>
      <c r="H32" s="312">
        <v>103.25</v>
      </c>
      <c r="I32" s="312">
        <v>212.03</v>
      </c>
      <c r="J32" s="313">
        <v>126.85040125644771</v>
      </c>
    </row>
    <row r="33" spans="1:10" s="286" customFormat="1" ht="15.75" customHeight="1">
      <c r="A33" s="283">
        <v>2</v>
      </c>
      <c r="B33" s="314" t="s">
        <v>187</v>
      </c>
      <c r="C33" s="375"/>
      <c r="D33" s="314">
        <v>339</v>
      </c>
      <c r="E33" s="314">
        <v>81851</v>
      </c>
      <c r="F33" s="315">
        <v>101.7667</v>
      </c>
      <c r="G33" s="316">
        <v>52.46</v>
      </c>
      <c r="H33" s="316">
        <v>93.31</v>
      </c>
      <c r="I33" s="316">
        <v>151.235</v>
      </c>
      <c r="J33" s="317">
        <v>99.64505743705031</v>
      </c>
    </row>
    <row r="34" spans="1:10" s="286" customFormat="1" ht="15" customHeight="1">
      <c r="A34" s="326">
        <v>3</v>
      </c>
      <c r="B34" s="310" t="s">
        <v>188</v>
      </c>
      <c r="C34" s="358"/>
      <c r="D34" s="310">
        <v>231</v>
      </c>
      <c r="E34" s="310">
        <v>48168</v>
      </c>
      <c r="F34" s="311">
        <v>92.81320000000001</v>
      </c>
      <c r="G34" s="312">
        <v>49.93</v>
      </c>
      <c r="H34" s="312">
        <v>81.395</v>
      </c>
      <c r="I34" s="312">
        <v>139.05</v>
      </c>
      <c r="J34" s="313">
        <v>90.87822092016779</v>
      </c>
    </row>
    <row r="35" spans="1:10" s="286" customFormat="1" ht="15.75" customHeight="1">
      <c r="A35" s="283">
        <v>4</v>
      </c>
      <c r="B35" s="314" t="s">
        <v>189</v>
      </c>
      <c r="C35" s="375"/>
      <c r="D35" s="314">
        <v>195</v>
      </c>
      <c r="E35" s="314">
        <v>39647</v>
      </c>
      <c r="F35" s="315">
        <v>99.02210000000001</v>
      </c>
      <c r="G35" s="316">
        <v>56.3</v>
      </c>
      <c r="H35" s="316">
        <v>88.6</v>
      </c>
      <c r="I35" s="316">
        <v>144.15</v>
      </c>
      <c r="J35" s="317">
        <v>96.95767713836983</v>
      </c>
    </row>
    <row r="36" spans="1:10" s="286" customFormat="1" ht="15.75" customHeight="1">
      <c r="A36" s="326">
        <v>5</v>
      </c>
      <c r="B36" s="310" t="s">
        <v>190</v>
      </c>
      <c r="C36" s="358"/>
      <c r="D36" s="310">
        <v>124</v>
      </c>
      <c r="E36" s="310">
        <v>26056</v>
      </c>
      <c r="F36" s="311">
        <v>90.90010000000001</v>
      </c>
      <c r="G36" s="312">
        <v>48.59</v>
      </c>
      <c r="H36" s="312">
        <v>82.38</v>
      </c>
      <c r="I36" s="312">
        <v>132.09</v>
      </c>
      <c r="J36" s="313">
        <v>89.00500542450152</v>
      </c>
    </row>
    <row r="37" spans="1:10" s="286" customFormat="1" ht="15.75" customHeight="1">
      <c r="A37" s="283">
        <v>6</v>
      </c>
      <c r="B37" s="314" t="s">
        <v>191</v>
      </c>
      <c r="C37" s="375"/>
      <c r="D37" s="314">
        <v>224</v>
      </c>
      <c r="E37" s="314">
        <v>61243</v>
      </c>
      <c r="F37" s="315">
        <v>101.35560000000001</v>
      </c>
      <c r="G37" s="316">
        <v>53.02</v>
      </c>
      <c r="H37" s="316">
        <v>90.42</v>
      </c>
      <c r="I37" s="316">
        <v>149.775</v>
      </c>
      <c r="J37" s="317">
        <v>99.24252809186794</v>
      </c>
    </row>
    <row r="38" spans="1:10" s="286" customFormat="1" ht="15.75" customHeight="1">
      <c r="A38" s="326">
        <v>7</v>
      </c>
      <c r="B38" s="310" t="s">
        <v>192</v>
      </c>
      <c r="C38" s="358"/>
      <c r="D38" s="310">
        <v>154</v>
      </c>
      <c r="E38" s="310">
        <v>37092</v>
      </c>
      <c r="F38" s="311">
        <v>92.7448</v>
      </c>
      <c r="G38" s="312">
        <v>51.065</v>
      </c>
      <c r="H38" s="312">
        <v>83.99</v>
      </c>
      <c r="I38" s="312">
        <v>133.96</v>
      </c>
      <c r="J38" s="313">
        <v>90.81124693035879</v>
      </c>
    </row>
    <row r="39" spans="1:10" s="286" customFormat="1" ht="15.75" customHeight="1">
      <c r="A39" s="283">
        <v>8</v>
      </c>
      <c r="B39" s="314" t="s">
        <v>193</v>
      </c>
      <c r="C39" s="375"/>
      <c r="D39" s="314">
        <v>192</v>
      </c>
      <c r="E39" s="314">
        <v>45745</v>
      </c>
      <c r="F39" s="315">
        <v>88.75370000000001</v>
      </c>
      <c r="G39" s="316">
        <v>49.78</v>
      </c>
      <c r="H39" s="316">
        <v>79.54</v>
      </c>
      <c r="I39" s="316">
        <v>127.48</v>
      </c>
      <c r="J39" s="317">
        <v>86.90335379108032</v>
      </c>
    </row>
    <row r="40" spans="1:10" s="286" customFormat="1" ht="15.75" customHeight="1">
      <c r="A40" s="326">
        <v>9</v>
      </c>
      <c r="B40" s="310" t="s">
        <v>194</v>
      </c>
      <c r="C40" s="358"/>
      <c r="D40" s="310">
        <v>152</v>
      </c>
      <c r="E40" s="310">
        <v>39024</v>
      </c>
      <c r="F40" s="311">
        <v>88.8591</v>
      </c>
      <c r="G40" s="312">
        <v>49.52</v>
      </c>
      <c r="H40" s="312">
        <v>76.31</v>
      </c>
      <c r="I40" s="312">
        <v>137.46</v>
      </c>
      <c r="J40" s="313">
        <v>87.0065564011076</v>
      </c>
    </row>
    <row r="41" spans="1:10" s="286" customFormat="1" ht="15.75" customHeight="1">
      <c r="A41" s="283">
        <v>10</v>
      </c>
      <c r="B41" s="314" t="s">
        <v>195</v>
      </c>
      <c r="C41" s="375"/>
      <c r="D41" s="314">
        <v>360</v>
      </c>
      <c r="E41" s="314">
        <v>79973</v>
      </c>
      <c r="F41" s="315">
        <v>89.3568</v>
      </c>
      <c r="G41" s="316">
        <v>48.99</v>
      </c>
      <c r="H41" s="316">
        <v>77.38</v>
      </c>
      <c r="I41" s="316">
        <v>133.37</v>
      </c>
      <c r="J41" s="317">
        <v>87.49388030063879</v>
      </c>
    </row>
    <row r="42" spans="1:10" s="286" customFormat="1" ht="15.75" customHeight="1">
      <c r="A42" s="326">
        <v>11</v>
      </c>
      <c r="B42" s="310" t="s">
        <v>196</v>
      </c>
      <c r="C42" s="358"/>
      <c r="D42" s="310">
        <v>231</v>
      </c>
      <c r="E42" s="310">
        <v>41845</v>
      </c>
      <c r="F42" s="311">
        <v>85.7706</v>
      </c>
      <c r="G42" s="312">
        <v>48.63</v>
      </c>
      <c r="H42" s="312">
        <v>74.48</v>
      </c>
      <c r="I42" s="312">
        <v>128.665</v>
      </c>
      <c r="J42" s="313">
        <v>83.98244576477637</v>
      </c>
    </row>
    <row r="43" spans="1:10" s="286" customFormat="1" ht="15.75" customHeight="1">
      <c r="A43" s="283">
        <v>12</v>
      </c>
      <c r="B43" s="314" t="s">
        <v>197</v>
      </c>
      <c r="C43" s="375"/>
      <c r="D43" s="314">
        <v>192</v>
      </c>
      <c r="E43" s="314">
        <v>45777</v>
      </c>
      <c r="F43" s="315">
        <v>88.4341</v>
      </c>
      <c r="G43" s="316">
        <v>50.39</v>
      </c>
      <c r="H43" s="316">
        <v>79.17</v>
      </c>
      <c r="I43" s="316">
        <v>126.505</v>
      </c>
      <c r="J43" s="317">
        <v>86.59041684454591</v>
      </c>
    </row>
    <row r="44" spans="1:10" s="286" customFormat="1" ht="15.75" customHeight="1">
      <c r="A44" s="326">
        <v>13</v>
      </c>
      <c r="B44" s="310" t="s">
        <v>198</v>
      </c>
      <c r="C44" s="358"/>
      <c r="D44" s="310">
        <v>323</v>
      </c>
      <c r="E44" s="310">
        <v>130517</v>
      </c>
      <c r="F44" s="311">
        <v>101.53960000000001</v>
      </c>
      <c r="G44" s="312">
        <v>52.78</v>
      </c>
      <c r="H44" s="312">
        <v>92.95</v>
      </c>
      <c r="I44" s="312">
        <v>150.46</v>
      </c>
      <c r="J44" s="313">
        <v>99.42269204106171</v>
      </c>
    </row>
    <row r="45" spans="1:10" s="286" customFormat="1" ht="15.75" customHeight="1">
      <c r="A45" s="283">
        <v>14</v>
      </c>
      <c r="B45" s="314" t="s">
        <v>199</v>
      </c>
      <c r="C45" s="375"/>
      <c r="D45" s="314">
        <v>175</v>
      </c>
      <c r="E45" s="314">
        <v>42382</v>
      </c>
      <c r="F45" s="315">
        <v>86.7638</v>
      </c>
      <c r="G45" s="316">
        <v>49.125</v>
      </c>
      <c r="H45" s="316">
        <v>78.26</v>
      </c>
      <c r="I45" s="316">
        <v>123.495</v>
      </c>
      <c r="J45" s="317">
        <v>84.9549394296636</v>
      </c>
    </row>
    <row r="46" spans="1:10" s="286" customFormat="1" ht="15.75" customHeight="1">
      <c r="A46" s="285"/>
      <c r="C46" s="285"/>
      <c r="D46" s="285"/>
      <c r="E46" s="285"/>
      <c r="F46" s="318"/>
      <c r="G46" s="318"/>
      <c r="H46" s="318"/>
      <c r="I46" s="318"/>
      <c r="J46" s="319">
        <v>0</v>
      </c>
    </row>
    <row r="47" spans="1:10" s="286" customFormat="1" ht="15.75" customHeight="1">
      <c r="A47" s="320" t="s">
        <v>75</v>
      </c>
      <c r="B47" s="321"/>
      <c r="C47" s="321"/>
      <c r="D47" s="321">
        <v>3264</v>
      </c>
      <c r="E47" s="321">
        <v>919174</v>
      </c>
      <c r="F47" s="322">
        <v>102.12920000000001</v>
      </c>
      <c r="G47" s="322">
        <v>51.11</v>
      </c>
      <c r="H47" s="322">
        <v>87.34</v>
      </c>
      <c r="I47" s="322">
        <v>154.605</v>
      </c>
      <c r="J47" s="323">
        <v>100</v>
      </c>
    </row>
    <row r="49" spans="9:10" ht="12.75">
      <c r="I49" s="485" t="s">
        <v>765</v>
      </c>
      <c r="J49" s="485"/>
    </row>
  </sheetData>
  <sheetProtection password="CF42" sheet="1" objects="1" scenarios="1"/>
  <mergeCells count="7">
    <mergeCell ref="I49:J49"/>
    <mergeCell ref="I6:J6"/>
    <mergeCell ref="A7:B7"/>
    <mergeCell ref="D7:E8"/>
    <mergeCell ref="G7:I8"/>
    <mergeCell ref="D27:E28"/>
    <mergeCell ref="G27:I28"/>
  </mergeCells>
  <hyperlinks>
    <hyperlink ref="I48" location="Obsah!A1" display="Obsah!A1"/>
    <hyperlink ref="I24" location="Obsah!A1" display="Obsah!A1"/>
    <hyperlink ref="I25" location="Obsah!A1" display="Obsah!A1"/>
    <hyperlink ref="I49"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12111"/>
  <dimension ref="A1:O39"/>
  <sheetViews>
    <sheetView showGridLines="0" showRowColHeaders="0" workbookViewId="0" topLeftCell="A1">
      <selection activeCell="A1" sqref="A1"/>
    </sheetView>
  </sheetViews>
  <sheetFormatPr defaultColWidth="9.00390625" defaultRowHeight="12.75"/>
  <cols>
    <col min="1" max="1" width="10.125" style="28" customWidth="1"/>
    <col min="2" max="2" width="1.25" style="28" customWidth="1"/>
    <col min="3" max="3" width="42.625" style="28" customWidth="1"/>
    <col min="4" max="4" width="14.375" style="56" customWidth="1"/>
    <col min="5" max="5" width="10.875" style="57" customWidth="1"/>
    <col min="6" max="6" width="1.25" style="57" customWidth="1"/>
    <col min="7" max="7" width="10.125" style="28" customWidth="1"/>
    <col min="8" max="16384" width="9.125" style="28" customWidth="1"/>
  </cols>
  <sheetData>
    <row r="1" spans="1:7" s="64" customFormat="1" ht="23.25" customHeight="1">
      <c r="A1" s="3" t="s">
        <v>1013</v>
      </c>
      <c r="B1" s="4"/>
      <c r="C1" s="5"/>
      <c r="D1" s="53"/>
      <c r="E1" s="54"/>
      <c r="F1" s="55"/>
      <c r="G1" s="6" t="s">
        <v>742</v>
      </c>
    </row>
    <row r="2" spans="5:7" ht="15.75" customHeight="1">
      <c r="E2" s="485" t="s">
        <v>765</v>
      </c>
      <c r="F2" s="485"/>
      <c r="G2" s="485"/>
    </row>
    <row r="3" spans="1:7" s="139" customFormat="1" ht="20.25">
      <c r="A3" s="160" t="s">
        <v>121</v>
      </c>
      <c r="B3" s="137"/>
      <c r="C3" s="138"/>
      <c r="D3" s="138"/>
      <c r="E3" s="138"/>
      <c r="F3" s="138"/>
      <c r="G3" s="138"/>
    </row>
    <row r="4" spans="1:7" s="139" customFormat="1" ht="20.25">
      <c r="A4" s="161" t="s">
        <v>306</v>
      </c>
      <c r="B4" s="140"/>
      <c r="C4" s="140"/>
      <c r="D4" s="140"/>
      <c r="E4" s="140"/>
      <c r="F4" s="140"/>
      <c r="G4" s="140"/>
    </row>
    <row r="5" spans="1:7" s="139" customFormat="1" ht="20.25">
      <c r="A5" s="162" t="s">
        <v>1011</v>
      </c>
      <c r="B5" s="138"/>
      <c r="C5" s="138"/>
      <c r="D5" s="138"/>
      <c r="E5" s="138"/>
      <c r="F5" s="138"/>
      <c r="G5" s="138"/>
    </row>
    <row r="6" spans="1:15" ht="15.75" customHeight="1">
      <c r="A6" s="19"/>
      <c r="B6" s="19"/>
      <c r="C6" s="19"/>
      <c r="D6" s="19"/>
      <c r="E6" s="19"/>
      <c r="F6" s="485"/>
      <c r="G6" s="485"/>
      <c r="H6" s="7"/>
      <c r="I6" s="7"/>
      <c r="J6" s="7"/>
      <c r="K6" s="7"/>
      <c r="L6" s="7"/>
      <c r="M6" s="7"/>
      <c r="N6" s="7"/>
      <c r="O6" s="7"/>
    </row>
    <row r="7" spans="1:13" ht="7.5" customHeight="1">
      <c r="A7" s="19"/>
      <c r="B7" s="41"/>
      <c r="C7" s="67"/>
      <c r="D7" s="42"/>
      <c r="E7" s="141"/>
      <c r="F7" s="141"/>
      <c r="G7" s="142"/>
      <c r="M7" s="7"/>
    </row>
    <row r="8" spans="2:6" s="143" customFormat="1" ht="27.75" customHeight="1">
      <c r="B8" s="144"/>
      <c r="C8" s="145" t="s">
        <v>307</v>
      </c>
      <c r="D8" s="145"/>
      <c r="E8" s="146"/>
      <c r="F8" s="147"/>
    </row>
    <row r="9" spans="2:6" s="143" customFormat="1" ht="27.75" customHeight="1">
      <c r="B9" s="144"/>
      <c r="C9" s="145" t="s">
        <v>308</v>
      </c>
      <c r="D9" s="298">
        <v>3241</v>
      </c>
      <c r="E9" s="146"/>
      <c r="F9" s="147"/>
    </row>
    <row r="10" spans="2:6" s="143" customFormat="1" ht="27.75" customHeight="1">
      <c r="B10" s="144"/>
      <c r="C10" s="145" t="s">
        <v>309</v>
      </c>
      <c r="D10" s="298">
        <v>728559</v>
      </c>
      <c r="E10" s="146"/>
      <c r="F10" s="147"/>
    </row>
    <row r="11" spans="2:6" s="143" customFormat="1" ht="7.5" customHeight="1">
      <c r="B11" s="144"/>
      <c r="C11" s="145"/>
      <c r="D11" s="294"/>
      <c r="E11" s="146"/>
      <c r="F11" s="147"/>
    </row>
    <row r="12" spans="2:6" s="143" customFormat="1" ht="15.75" customHeight="1">
      <c r="B12" s="144"/>
      <c r="C12" s="145"/>
      <c r="D12" s="294"/>
      <c r="E12" s="146"/>
      <c r="F12" s="147"/>
    </row>
    <row r="13" spans="2:6" s="143" customFormat="1" ht="7.5" customHeight="1">
      <c r="B13" s="144"/>
      <c r="C13" s="145"/>
      <c r="D13" s="294"/>
      <c r="E13" s="146"/>
      <c r="F13" s="147"/>
    </row>
    <row r="14" spans="2:6" s="143" customFormat="1" ht="27.75" customHeight="1">
      <c r="B14" s="144"/>
      <c r="C14" s="145" t="s">
        <v>629</v>
      </c>
      <c r="D14" s="298">
        <v>18339.765900000002</v>
      </c>
      <c r="E14" s="148" t="s">
        <v>172</v>
      </c>
      <c r="F14" s="147"/>
    </row>
    <row r="15" spans="2:6" s="143" customFormat="1" ht="7.5" customHeight="1">
      <c r="B15" s="144"/>
      <c r="C15" s="145"/>
      <c r="D15" s="301"/>
      <c r="E15" s="146"/>
      <c r="F15" s="147"/>
    </row>
    <row r="16" spans="2:6" s="143" customFormat="1" ht="15.75" customHeight="1">
      <c r="B16" s="144"/>
      <c r="C16" s="145"/>
      <c r="D16" s="301"/>
      <c r="E16" s="146"/>
      <c r="F16" s="147"/>
    </row>
    <row r="17" spans="2:6" s="143" customFormat="1" ht="7.5" customHeight="1">
      <c r="B17" s="144"/>
      <c r="C17" s="145"/>
      <c r="D17" s="301"/>
      <c r="E17" s="146"/>
      <c r="F17" s="147"/>
    </row>
    <row r="18" spans="2:6" s="143" customFormat="1" ht="27.75" customHeight="1">
      <c r="B18" s="144"/>
      <c r="C18" s="145" t="s">
        <v>115</v>
      </c>
      <c r="D18" s="301"/>
      <c r="E18" s="146"/>
      <c r="F18" s="147"/>
    </row>
    <row r="19" spans="2:6" s="143" customFormat="1" ht="27.75" customHeight="1">
      <c r="B19" s="144"/>
      <c r="C19" s="145" t="s">
        <v>630</v>
      </c>
      <c r="D19" s="298">
        <v>9137.8333</v>
      </c>
      <c r="E19" s="148" t="s">
        <v>172</v>
      </c>
      <c r="F19" s="147"/>
    </row>
    <row r="20" spans="2:6" s="143" customFormat="1" ht="27.75" customHeight="1">
      <c r="B20" s="144"/>
      <c r="C20" s="145" t="s">
        <v>631</v>
      </c>
      <c r="D20" s="298">
        <v>15491.5</v>
      </c>
      <c r="E20" s="148" t="s">
        <v>172</v>
      </c>
      <c r="F20" s="147"/>
    </row>
    <row r="21" spans="2:6" s="143" customFormat="1" ht="27.75" customHeight="1">
      <c r="B21" s="144"/>
      <c r="C21" s="145" t="s">
        <v>632</v>
      </c>
      <c r="D21" s="298">
        <v>27712.1666</v>
      </c>
      <c r="E21" s="148" t="s">
        <v>172</v>
      </c>
      <c r="F21" s="147"/>
    </row>
    <row r="22" spans="2:6" ht="7.5" customHeight="1">
      <c r="B22" s="149"/>
      <c r="C22" s="149"/>
      <c r="D22" s="303"/>
      <c r="E22" s="150"/>
      <c r="F22" s="150"/>
    </row>
    <row r="23" spans="2:6" s="143" customFormat="1" ht="15.75" customHeight="1">
      <c r="B23" s="144"/>
      <c r="C23" s="145"/>
      <c r="D23" s="301"/>
      <c r="E23" s="146"/>
      <c r="F23" s="147"/>
    </row>
    <row r="24" spans="2:6" s="143" customFormat="1" ht="7.5" customHeight="1">
      <c r="B24" s="144"/>
      <c r="C24" s="145"/>
      <c r="D24" s="301"/>
      <c r="E24" s="146"/>
      <c r="F24" s="147"/>
    </row>
    <row r="25" spans="2:6" s="143" customFormat="1" ht="27.75" customHeight="1">
      <c r="B25" s="144"/>
      <c r="C25" s="145" t="s">
        <v>138</v>
      </c>
      <c r="D25" s="301"/>
      <c r="E25" s="146"/>
      <c r="F25" s="147"/>
    </row>
    <row r="26" spans="2:6" s="143" customFormat="1" ht="27.75" customHeight="1">
      <c r="B26" s="144"/>
      <c r="C26" s="145" t="s">
        <v>382</v>
      </c>
      <c r="D26" s="308">
        <v>68.1</v>
      </c>
      <c r="E26" s="148" t="s">
        <v>89</v>
      </c>
      <c r="F26" s="147"/>
    </row>
    <row r="27" spans="2:6" s="143" customFormat="1" ht="27.75" customHeight="1">
      <c r="B27" s="144"/>
      <c r="C27" s="145" t="s">
        <v>633</v>
      </c>
      <c r="D27" s="308">
        <v>6.8</v>
      </c>
      <c r="E27" s="148" t="s">
        <v>89</v>
      </c>
      <c r="F27" s="147"/>
    </row>
    <row r="28" spans="2:6" s="143" customFormat="1" ht="27.75" customHeight="1">
      <c r="B28" s="144"/>
      <c r="C28" s="145" t="s">
        <v>634</v>
      </c>
      <c r="D28" s="308">
        <v>17.7</v>
      </c>
      <c r="E28" s="148" t="s">
        <v>89</v>
      </c>
      <c r="F28" s="147"/>
    </row>
    <row r="29" spans="2:6" s="143" customFormat="1" ht="27.75" customHeight="1">
      <c r="B29" s="144"/>
      <c r="C29" s="145" t="s">
        <v>635</v>
      </c>
      <c r="D29" s="308">
        <v>0.3</v>
      </c>
      <c r="E29" s="148" t="s">
        <v>89</v>
      </c>
      <c r="F29" s="147"/>
    </row>
    <row r="30" spans="2:6" s="143" customFormat="1" ht="27.75" customHeight="1">
      <c r="B30" s="144"/>
      <c r="C30" s="145" t="s">
        <v>636</v>
      </c>
      <c r="D30" s="308">
        <v>7.1</v>
      </c>
      <c r="E30" s="148" t="s">
        <v>89</v>
      </c>
      <c r="F30" s="147"/>
    </row>
    <row r="31" spans="2:6" ht="7.5" customHeight="1">
      <c r="B31" s="149"/>
      <c r="C31" s="149"/>
      <c r="D31" s="303"/>
      <c r="E31" s="150"/>
      <c r="F31" s="150"/>
    </row>
    <row r="32" spans="2:6" s="143" customFormat="1" ht="15.75" customHeight="1">
      <c r="B32" s="144"/>
      <c r="C32" s="145"/>
      <c r="D32" s="301"/>
      <c r="E32" s="146"/>
      <c r="F32" s="147"/>
    </row>
    <row r="33" spans="1:13" ht="7.5" customHeight="1">
      <c r="A33" s="19"/>
      <c r="B33" s="41"/>
      <c r="C33" s="67"/>
      <c r="D33" s="289"/>
      <c r="E33" s="141"/>
      <c r="F33" s="141"/>
      <c r="G33" s="142"/>
      <c r="M33" s="7"/>
    </row>
    <row r="34" spans="2:6" s="143" customFormat="1" ht="27.75" customHeight="1">
      <c r="B34" s="144"/>
      <c r="C34" s="145" t="s">
        <v>637</v>
      </c>
      <c r="D34" s="294"/>
      <c r="E34" s="146"/>
      <c r="F34" s="147"/>
    </row>
    <row r="35" spans="2:6" s="143" customFormat="1" ht="27.75" customHeight="1">
      <c r="B35" s="144"/>
      <c r="C35" s="145" t="s">
        <v>120</v>
      </c>
      <c r="D35" s="308">
        <v>150.6571</v>
      </c>
      <c r="E35" s="148" t="s">
        <v>981</v>
      </c>
      <c r="F35" s="147"/>
    </row>
    <row r="36" spans="2:6" s="143" customFormat="1" ht="27.75" customHeight="1">
      <c r="B36" s="144"/>
      <c r="C36" s="145" t="s">
        <v>638</v>
      </c>
      <c r="D36" s="308">
        <v>3.300674179975587</v>
      </c>
      <c r="E36" s="148" t="s">
        <v>89</v>
      </c>
      <c r="F36" s="147"/>
    </row>
    <row r="37" spans="2:6" s="143" customFormat="1" ht="7.5" customHeight="1">
      <c r="B37" s="144"/>
      <c r="C37" s="145"/>
      <c r="D37" s="145"/>
      <c r="E37" s="146"/>
      <c r="F37" s="147"/>
    </row>
    <row r="39" spans="5:7" ht="14.25">
      <c r="E39" s="485" t="s">
        <v>765</v>
      </c>
      <c r="F39" s="485"/>
      <c r="G39" s="485"/>
    </row>
  </sheetData>
  <sheetProtection password="CF42" sheet="1" objects="1" scenarios="1"/>
  <mergeCells count="3">
    <mergeCell ref="F6:G6"/>
    <mergeCell ref="E39:G39"/>
    <mergeCell ref="E2:G2"/>
  </mergeCells>
  <hyperlinks>
    <hyperlink ref="E38" location="Obsah!A1" display="Obsah!A1"/>
    <hyperlink ref="E39"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I32:J32"/>
  <sheetViews>
    <sheetView showGridLines="0" showRowColHeaders="0" workbookViewId="0" topLeftCell="A1">
      <selection activeCell="A4" sqref="A4:A27"/>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spans="9:10" ht="12.75">
      <c r="I32" s="478" t="s">
        <v>765</v>
      </c>
      <c r="J32" s="478"/>
    </row>
    <row r="33" ht="12.75" hidden="1"/>
    <row r="34" ht="12.75" hidden="1"/>
    <row r="35" ht="12.75" hidden="1"/>
  </sheetData>
  <sheetProtection password="CF42" sheet="1" objects="1" scenarios="1"/>
  <mergeCells count="1">
    <mergeCell ref="I32:J32"/>
  </mergeCells>
  <hyperlinks>
    <hyperlink ref="I32"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625" style="28" customWidth="1"/>
    <col min="2" max="2" width="36.125" style="28" customWidth="1"/>
    <col min="3" max="3" width="8.75390625" style="28" bestFit="1" customWidth="1"/>
    <col min="4" max="4" width="7.875" style="28" bestFit="1" customWidth="1"/>
    <col min="5" max="9" width="7.125" style="28" bestFit="1" customWidth="1"/>
    <col min="10" max="10" width="7.75390625" style="28" bestFit="1" customWidth="1"/>
    <col min="11" max="11" width="7.125" style="28" bestFit="1" customWidth="1"/>
    <col min="12" max="12" width="5.875" style="28" bestFit="1" customWidth="1"/>
    <col min="13" max="13" width="7.25390625" style="28" customWidth="1"/>
    <col min="14" max="14" width="7.625" style="28" bestFit="1" customWidth="1"/>
    <col min="15" max="15" width="7.875" style="28" bestFit="1" customWidth="1"/>
    <col min="16" max="16384" width="9.125" style="28" customWidth="1"/>
  </cols>
  <sheetData>
    <row r="1" spans="1:15" s="64" customFormat="1" ht="23.25" customHeight="1">
      <c r="A1" s="3" t="s">
        <v>1012</v>
      </c>
      <c r="B1" s="4"/>
      <c r="C1" s="63" t="s">
        <v>879</v>
      </c>
      <c r="D1" s="163"/>
      <c r="E1" s="63"/>
      <c r="F1" s="63"/>
      <c r="G1" s="163"/>
      <c r="H1" s="163"/>
      <c r="I1" s="163"/>
      <c r="J1" s="163"/>
      <c r="K1" s="29"/>
      <c r="L1" s="29"/>
      <c r="M1" s="29"/>
      <c r="N1" s="29"/>
      <c r="O1" s="6" t="s">
        <v>955</v>
      </c>
    </row>
    <row r="2" spans="1:9" ht="12.75">
      <c r="A2" s="7"/>
      <c r="B2" s="7"/>
      <c r="C2" s="7"/>
      <c r="D2" s="7"/>
      <c r="E2" s="7"/>
      <c r="F2" s="7"/>
      <c r="G2" s="7"/>
      <c r="H2" s="7"/>
      <c r="I2" s="7"/>
    </row>
    <row r="3" spans="1:15" ht="15.75">
      <c r="A3" s="31" t="s">
        <v>121</v>
      </c>
      <c r="B3" s="32"/>
      <c r="C3" s="32"/>
      <c r="D3" s="32"/>
      <c r="E3" s="32"/>
      <c r="F3" s="32"/>
      <c r="G3" s="32"/>
      <c r="H3" s="32"/>
      <c r="I3" s="32"/>
      <c r="J3" s="164"/>
      <c r="K3" s="164"/>
      <c r="L3" s="164"/>
      <c r="M3" s="164"/>
      <c r="N3" s="164"/>
      <c r="O3" s="164"/>
    </row>
    <row r="4" spans="1:15" ht="15.75">
      <c r="A4" s="31" t="s">
        <v>114</v>
      </c>
      <c r="B4" s="32"/>
      <c r="C4" s="32"/>
      <c r="D4" s="32"/>
      <c r="E4" s="32"/>
      <c r="F4" s="32"/>
      <c r="G4" s="32"/>
      <c r="H4" s="32"/>
      <c r="I4" s="32"/>
      <c r="J4" s="164"/>
      <c r="K4" s="164"/>
      <c r="L4" s="164"/>
      <c r="M4" s="164"/>
      <c r="N4" s="164"/>
      <c r="O4" s="164"/>
    </row>
    <row r="5" spans="1:15" ht="15.75">
      <c r="A5" s="33" t="s">
        <v>1011</v>
      </c>
      <c r="B5" s="32"/>
      <c r="C5" s="32"/>
      <c r="D5" s="32"/>
      <c r="E5" s="32"/>
      <c r="F5" s="32"/>
      <c r="G5" s="32"/>
      <c r="H5" s="32"/>
      <c r="I5" s="32"/>
      <c r="J5" s="164"/>
      <c r="K5" s="164"/>
      <c r="L5" s="164"/>
      <c r="M5" s="164"/>
      <c r="N5" s="164"/>
      <c r="O5" s="164"/>
    </row>
    <row r="6" spans="1:15" ht="12" customHeight="1">
      <c r="A6" s="470" t="s">
        <v>765</v>
      </c>
      <c r="B6" s="470"/>
      <c r="C6" s="7"/>
      <c r="D6" s="7"/>
      <c r="E6" s="7"/>
      <c r="F6" s="7"/>
      <c r="G6" s="7"/>
      <c r="H6" s="7"/>
      <c r="I6" s="7"/>
      <c r="N6" s="485" t="s">
        <v>765</v>
      </c>
      <c r="O6" s="485"/>
    </row>
    <row r="7" spans="1:15" ht="12.75" customHeight="1">
      <c r="A7" s="380"/>
      <c r="B7" s="381"/>
      <c r="C7" s="475" t="s">
        <v>307</v>
      </c>
      <c r="D7" s="477"/>
      <c r="E7" s="339"/>
      <c r="F7" s="490" t="s">
        <v>115</v>
      </c>
      <c r="G7" s="491"/>
      <c r="H7" s="492"/>
      <c r="I7" s="382" t="s">
        <v>138</v>
      </c>
      <c r="J7" s="383"/>
      <c r="K7" s="383"/>
      <c r="L7" s="383"/>
      <c r="M7" s="384"/>
      <c r="N7" s="501" t="s">
        <v>978</v>
      </c>
      <c r="O7" s="502"/>
    </row>
    <row r="8" spans="1:15" ht="12.75">
      <c r="A8" s="342" t="s">
        <v>117</v>
      </c>
      <c r="B8" s="344"/>
      <c r="C8" s="499"/>
      <c r="D8" s="500"/>
      <c r="E8" s="376" t="s">
        <v>118</v>
      </c>
      <c r="F8" s="493"/>
      <c r="G8" s="494"/>
      <c r="H8" s="495"/>
      <c r="I8" s="385" t="s">
        <v>139</v>
      </c>
      <c r="J8" s="385" t="s">
        <v>140</v>
      </c>
      <c r="K8" s="385" t="s">
        <v>141</v>
      </c>
      <c r="L8" s="385" t="s">
        <v>142</v>
      </c>
      <c r="M8" s="385" t="s">
        <v>145</v>
      </c>
      <c r="N8" s="503" t="s">
        <v>980</v>
      </c>
      <c r="O8" s="504"/>
    </row>
    <row r="9" spans="1:15" ht="12.75">
      <c r="A9" s="342"/>
      <c r="B9" s="344"/>
      <c r="C9" s="467"/>
      <c r="D9" s="469"/>
      <c r="E9" s="286"/>
      <c r="F9" s="496"/>
      <c r="G9" s="497"/>
      <c r="H9" s="498"/>
      <c r="I9" s="386"/>
      <c r="J9" s="386" t="s">
        <v>146</v>
      </c>
      <c r="K9" s="386" t="s">
        <v>146</v>
      </c>
      <c r="L9" s="386" t="s">
        <v>147</v>
      </c>
      <c r="M9" s="386" t="s">
        <v>148</v>
      </c>
      <c r="N9" s="385" t="s">
        <v>119</v>
      </c>
      <c r="O9" s="387" t="s">
        <v>979</v>
      </c>
    </row>
    <row r="10" spans="1:15" ht="12.75">
      <c r="A10" s="342" t="s">
        <v>983</v>
      </c>
      <c r="B10" s="344"/>
      <c r="C10" s="347" t="s">
        <v>314</v>
      </c>
      <c r="D10" s="347" t="s">
        <v>127</v>
      </c>
      <c r="E10" s="347"/>
      <c r="F10" s="347" t="s">
        <v>315</v>
      </c>
      <c r="G10" s="239" t="s">
        <v>316</v>
      </c>
      <c r="H10" s="347" t="s">
        <v>317</v>
      </c>
      <c r="I10" s="386" t="s">
        <v>381</v>
      </c>
      <c r="J10" s="386" t="s">
        <v>149</v>
      </c>
      <c r="K10" s="386" t="s">
        <v>150</v>
      </c>
      <c r="L10" s="386" t="s">
        <v>148</v>
      </c>
      <c r="M10" s="386"/>
      <c r="N10" s="386"/>
      <c r="O10" s="388" t="s">
        <v>639</v>
      </c>
    </row>
    <row r="11" spans="1:15" ht="12.75">
      <c r="A11" s="345"/>
      <c r="B11" s="346"/>
      <c r="C11" s="352" t="s">
        <v>173</v>
      </c>
      <c r="D11" s="352" t="s">
        <v>88</v>
      </c>
      <c r="E11" s="354" t="s">
        <v>128</v>
      </c>
      <c r="F11" s="354" t="s">
        <v>128</v>
      </c>
      <c r="G11" s="354" t="s">
        <v>128</v>
      </c>
      <c r="H11" s="354" t="s">
        <v>128</v>
      </c>
      <c r="I11" s="389" t="s">
        <v>89</v>
      </c>
      <c r="J11" s="389" t="s">
        <v>89</v>
      </c>
      <c r="K11" s="389" t="s">
        <v>89</v>
      </c>
      <c r="L11" s="389" t="s">
        <v>89</v>
      </c>
      <c r="M11" s="389" t="s">
        <v>89</v>
      </c>
      <c r="N11" s="389" t="s">
        <v>981</v>
      </c>
      <c r="O11" s="389" t="s">
        <v>89</v>
      </c>
    </row>
    <row r="12" spans="1:15" ht="12.75">
      <c r="A12" s="376"/>
      <c r="B12" s="376"/>
      <c r="C12" s="376"/>
      <c r="D12" s="376"/>
      <c r="E12" s="376"/>
      <c r="F12" s="376"/>
      <c r="G12" s="376"/>
      <c r="H12" s="376"/>
      <c r="I12" s="390"/>
      <c r="J12" s="390"/>
      <c r="K12" s="390"/>
      <c r="L12" s="390"/>
      <c r="M12" s="390"/>
      <c r="N12" s="286"/>
      <c r="O12" s="286"/>
    </row>
    <row r="13" spans="1:15" ht="17.25" customHeight="1">
      <c r="A13" s="310">
        <v>1</v>
      </c>
      <c r="B13" s="310" t="s">
        <v>129</v>
      </c>
      <c r="C13" s="391">
        <v>2783</v>
      </c>
      <c r="D13" s="391">
        <v>44689</v>
      </c>
      <c r="E13" s="392">
        <v>41521.04</v>
      </c>
      <c r="F13" s="393">
        <v>13820.5</v>
      </c>
      <c r="G13" s="393">
        <v>28270.333300000002</v>
      </c>
      <c r="H13" s="393">
        <v>77940</v>
      </c>
      <c r="I13" s="394">
        <v>63.7</v>
      </c>
      <c r="J13" s="394">
        <v>2.5</v>
      </c>
      <c r="K13" s="394">
        <v>27.4</v>
      </c>
      <c r="L13" s="394">
        <v>0.2</v>
      </c>
      <c r="M13" s="394">
        <v>6.2</v>
      </c>
      <c r="N13" s="394">
        <v>151.06140000000002</v>
      </c>
      <c r="O13" s="394">
        <v>0.5462679413801275</v>
      </c>
    </row>
    <row r="14" spans="1:15" ht="17.25" customHeight="1">
      <c r="A14" s="287">
        <v>2</v>
      </c>
      <c r="B14" s="287" t="s">
        <v>130</v>
      </c>
      <c r="C14" s="395">
        <v>1985</v>
      </c>
      <c r="D14" s="395">
        <v>60063</v>
      </c>
      <c r="E14" s="396">
        <v>27395.492700000003</v>
      </c>
      <c r="F14" s="395">
        <v>14628.8333</v>
      </c>
      <c r="G14" s="395">
        <v>23500.5</v>
      </c>
      <c r="H14" s="395">
        <v>42562.4999</v>
      </c>
      <c r="I14" s="397">
        <v>71.5</v>
      </c>
      <c r="J14" s="397">
        <v>3.9</v>
      </c>
      <c r="K14" s="397">
        <v>18.1</v>
      </c>
      <c r="L14" s="397">
        <v>0.3</v>
      </c>
      <c r="M14" s="397">
        <v>6.2</v>
      </c>
      <c r="N14" s="397">
        <v>152.6776</v>
      </c>
      <c r="O14" s="397">
        <v>0.9437533731208768</v>
      </c>
    </row>
    <row r="15" spans="1:15" ht="17.25" customHeight="1">
      <c r="A15" s="310">
        <v>3</v>
      </c>
      <c r="B15" s="310" t="s">
        <v>131</v>
      </c>
      <c r="C15" s="391">
        <v>2831</v>
      </c>
      <c r="D15" s="391">
        <v>147407</v>
      </c>
      <c r="E15" s="392">
        <v>20448.8769</v>
      </c>
      <c r="F15" s="393">
        <v>11764.1666</v>
      </c>
      <c r="G15" s="393">
        <v>18328.333300000002</v>
      </c>
      <c r="H15" s="393">
        <v>30191.6666</v>
      </c>
      <c r="I15" s="394">
        <v>71.9</v>
      </c>
      <c r="J15" s="394">
        <v>4.6</v>
      </c>
      <c r="K15" s="394">
        <v>16.8</v>
      </c>
      <c r="L15" s="394">
        <v>0.4</v>
      </c>
      <c r="M15" s="394">
        <v>6.3</v>
      </c>
      <c r="N15" s="394">
        <v>151.5548</v>
      </c>
      <c r="O15" s="394">
        <v>1.3966565229210823</v>
      </c>
    </row>
    <row r="16" spans="1:15" ht="17.25" customHeight="1">
      <c r="A16" s="287">
        <v>4</v>
      </c>
      <c r="B16" s="287" t="s">
        <v>132</v>
      </c>
      <c r="C16" s="395">
        <v>2264</v>
      </c>
      <c r="D16" s="395">
        <v>57147</v>
      </c>
      <c r="E16" s="396">
        <v>14111.9642</v>
      </c>
      <c r="F16" s="395">
        <v>9165.4166</v>
      </c>
      <c r="G16" s="395">
        <v>13298.1666</v>
      </c>
      <c r="H16" s="395">
        <v>19367.583300000002</v>
      </c>
      <c r="I16" s="397">
        <v>71.5</v>
      </c>
      <c r="J16" s="397">
        <v>7.8</v>
      </c>
      <c r="K16" s="397">
        <v>14</v>
      </c>
      <c r="L16" s="397">
        <v>0.1</v>
      </c>
      <c r="M16" s="397">
        <v>6.6</v>
      </c>
      <c r="N16" s="397">
        <v>146.0161</v>
      </c>
      <c r="O16" s="397">
        <v>1.4401151653824478</v>
      </c>
    </row>
    <row r="17" spans="1:15" ht="17.25" customHeight="1">
      <c r="A17" s="310">
        <v>5</v>
      </c>
      <c r="B17" s="310" t="s">
        <v>133</v>
      </c>
      <c r="C17" s="391">
        <v>1176</v>
      </c>
      <c r="D17" s="391">
        <v>36804</v>
      </c>
      <c r="E17" s="392">
        <v>11668.1461</v>
      </c>
      <c r="F17" s="393">
        <v>6603.4166000000005</v>
      </c>
      <c r="G17" s="393">
        <v>10072.5833</v>
      </c>
      <c r="H17" s="393">
        <v>18465.9166</v>
      </c>
      <c r="I17" s="394">
        <v>69.8</v>
      </c>
      <c r="J17" s="394">
        <v>10.5</v>
      </c>
      <c r="K17" s="394">
        <v>12.3</v>
      </c>
      <c r="L17" s="394">
        <v>0.4</v>
      </c>
      <c r="M17" s="394">
        <v>7</v>
      </c>
      <c r="N17" s="394">
        <v>153.4384</v>
      </c>
      <c r="O17" s="394">
        <v>4.742293975953869</v>
      </c>
    </row>
    <row r="18" spans="1:15" ht="17.25" customHeight="1">
      <c r="A18" s="287">
        <v>6</v>
      </c>
      <c r="B18" s="287" t="s">
        <v>134</v>
      </c>
      <c r="C18" s="395">
        <v>416</v>
      </c>
      <c r="D18" s="395">
        <v>9971</v>
      </c>
      <c r="E18" s="396">
        <v>10940.1983</v>
      </c>
      <c r="F18" s="395">
        <v>7353.0833</v>
      </c>
      <c r="G18" s="395">
        <v>10649.8333</v>
      </c>
      <c r="H18" s="395">
        <v>14706.5833</v>
      </c>
      <c r="I18" s="397">
        <v>70.7</v>
      </c>
      <c r="J18" s="397">
        <v>6.4</v>
      </c>
      <c r="K18" s="397">
        <v>13.6</v>
      </c>
      <c r="L18" s="397">
        <v>0.1</v>
      </c>
      <c r="M18" s="397">
        <v>9.2</v>
      </c>
      <c r="N18" s="397">
        <v>153.9082</v>
      </c>
      <c r="O18" s="397">
        <v>3.1264740929982944</v>
      </c>
    </row>
    <row r="19" spans="1:15" ht="17.25" customHeight="1">
      <c r="A19" s="310">
        <v>7</v>
      </c>
      <c r="B19" s="310" t="s">
        <v>135</v>
      </c>
      <c r="C19" s="391">
        <v>2267</v>
      </c>
      <c r="D19" s="391">
        <v>171188</v>
      </c>
      <c r="E19" s="392">
        <v>15502.932700000001</v>
      </c>
      <c r="F19" s="393">
        <v>9366.0833</v>
      </c>
      <c r="G19" s="393">
        <v>14853.0833</v>
      </c>
      <c r="H19" s="393">
        <v>22437.4166</v>
      </c>
      <c r="I19" s="394">
        <v>66</v>
      </c>
      <c r="J19" s="394">
        <v>8.6</v>
      </c>
      <c r="K19" s="394">
        <v>16.6</v>
      </c>
      <c r="L19" s="394">
        <v>0.5</v>
      </c>
      <c r="M19" s="394">
        <v>8.3</v>
      </c>
      <c r="N19" s="394">
        <v>149.9814</v>
      </c>
      <c r="O19" s="394">
        <v>4.862336263029949</v>
      </c>
    </row>
    <row r="20" spans="1:15" ht="17.25" customHeight="1">
      <c r="A20" s="287">
        <v>8</v>
      </c>
      <c r="B20" s="287" t="s">
        <v>136</v>
      </c>
      <c r="C20" s="395">
        <v>2118</v>
      </c>
      <c r="D20" s="395">
        <v>159194</v>
      </c>
      <c r="E20" s="396">
        <v>15063.781500000001</v>
      </c>
      <c r="F20" s="395">
        <v>9421.6666</v>
      </c>
      <c r="G20" s="395">
        <v>14589</v>
      </c>
      <c r="H20" s="395">
        <v>21016.499900000003</v>
      </c>
      <c r="I20" s="397">
        <v>64.7</v>
      </c>
      <c r="J20" s="397">
        <v>11.9</v>
      </c>
      <c r="K20" s="397">
        <v>14.9</v>
      </c>
      <c r="L20" s="397">
        <v>0.3</v>
      </c>
      <c r="M20" s="397">
        <v>8.2</v>
      </c>
      <c r="N20" s="397">
        <v>150.81390000000002</v>
      </c>
      <c r="O20" s="397">
        <v>5.377886255842465</v>
      </c>
    </row>
    <row r="21" spans="1:15" ht="17.25" customHeight="1">
      <c r="A21" s="310">
        <v>9</v>
      </c>
      <c r="B21" s="310" t="s">
        <v>137</v>
      </c>
      <c r="C21" s="391">
        <v>2043</v>
      </c>
      <c r="D21" s="391">
        <v>42096</v>
      </c>
      <c r="E21" s="392">
        <v>10674.3971</v>
      </c>
      <c r="F21" s="393">
        <v>6600.999900000001</v>
      </c>
      <c r="G21" s="393">
        <v>10071.9166</v>
      </c>
      <c r="H21" s="393">
        <v>15499.6666</v>
      </c>
      <c r="I21" s="394">
        <v>68.8</v>
      </c>
      <c r="J21" s="394">
        <v>8</v>
      </c>
      <c r="K21" s="394">
        <v>15.3</v>
      </c>
      <c r="L21" s="394">
        <v>0.3</v>
      </c>
      <c r="M21" s="394">
        <v>7.6</v>
      </c>
      <c r="N21" s="394">
        <v>149.4555</v>
      </c>
      <c r="O21" s="394">
        <v>3.368962667817511</v>
      </c>
    </row>
    <row r="22" spans="1:15" ht="12.75">
      <c r="A22" s="285"/>
      <c r="B22" s="285"/>
      <c r="C22" s="398"/>
      <c r="D22" s="398"/>
      <c r="E22" s="398"/>
      <c r="F22" s="398"/>
      <c r="G22" s="398"/>
      <c r="H22" s="398"/>
      <c r="I22" s="399"/>
      <c r="J22" s="399"/>
      <c r="K22" s="399"/>
      <c r="L22" s="399"/>
      <c r="M22" s="399"/>
      <c r="N22" s="399"/>
      <c r="O22" s="399"/>
    </row>
    <row r="23" spans="1:15" ht="17.25" customHeight="1">
      <c r="A23" s="320" t="s">
        <v>75</v>
      </c>
      <c r="B23" s="321"/>
      <c r="C23" s="400">
        <v>3241</v>
      </c>
      <c r="D23" s="400">
        <v>728559</v>
      </c>
      <c r="E23" s="400">
        <v>18339.765900000002</v>
      </c>
      <c r="F23" s="400">
        <v>9137.8333</v>
      </c>
      <c r="G23" s="400">
        <v>15491.5</v>
      </c>
      <c r="H23" s="400">
        <v>27712.1666</v>
      </c>
      <c r="I23" s="401">
        <v>68.1</v>
      </c>
      <c r="J23" s="401">
        <v>6.8</v>
      </c>
      <c r="K23" s="401">
        <v>17.7</v>
      </c>
      <c r="L23" s="401">
        <v>0.3</v>
      </c>
      <c r="M23" s="401">
        <v>7.1</v>
      </c>
      <c r="N23" s="402">
        <v>150.6571</v>
      </c>
      <c r="O23" s="403">
        <v>3.300674179975587</v>
      </c>
    </row>
    <row r="24" spans="1:15" ht="12.75">
      <c r="A24" s="470" t="s">
        <v>765</v>
      </c>
      <c r="B24" s="470"/>
      <c r="C24" s="7"/>
      <c r="D24" s="7"/>
      <c r="E24" s="7"/>
      <c r="F24" s="7"/>
      <c r="G24" s="7"/>
      <c r="H24" s="7"/>
      <c r="I24" s="7"/>
      <c r="N24" s="485" t="s">
        <v>765</v>
      </c>
      <c r="O24" s="485"/>
    </row>
    <row r="25" spans="1:9" ht="12.75">
      <c r="A25" s="7"/>
      <c r="B25" s="7"/>
      <c r="C25" s="7"/>
      <c r="D25" s="7"/>
      <c r="E25" s="7"/>
      <c r="F25" s="7"/>
      <c r="G25" s="7"/>
      <c r="H25" s="7"/>
      <c r="I25" s="7"/>
    </row>
    <row r="26" spans="1:9" ht="12.75">
      <c r="A26" s="7"/>
      <c r="B26" s="7"/>
      <c r="C26" s="7"/>
      <c r="D26" s="7"/>
      <c r="E26" s="7"/>
      <c r="F26" s="7"/>
      <c r="G26" s="7"/>
      <c r="H26" s="7"/>
      <c r="I26" s="7"/>
    </row>
    <row r="27" spans="1:9" ht="12.75">
      <c r="A27" s="7"/>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12.75">
      <c r="A41" s="7"/>
      <c r="B41" s="7"/>
      <c r="C41" s="7"/>
      <c r="D41" s="7"/>
      <c r="E41" s="7"/>
      <c r="F41" s="7"/>
      <c r="G41" s="7"/>
      <c r="H41" s="7"/>
      <c r="I41" s="7"/>
    </row>
    <row r="42" spans="1:9" ht="12.75">
      <c r="A42" s="7"/>
      <c r="B42" s="7"/>
      <c r="C42" s="7"/>
      <c r="D42" s="7"/>
      <c r="E42" s="7"/>
      <c r="F42" s="7"/>
      <c r="G42" s="7"/>
      <c r="H42" s="7"/>
      <c r="I42" s="7"/>
    </row>
    <row r="43" spans="1:9" ht="12.75">
      <c r="A43" s="7"/>
      <c r="B43" s="7"/>
      <c r="C43" s="7"/>
      <c r="D43" s="7"/>
      <c r="E43" s="7"/>
      <c r="F43" s="7"/>
      <c r="G43" s="7"/>
      <c r="H43" s="7"/>
      <c r="I43" s="7"/>
    </row>
    <row r="44" spans="1:9" ht="12.75">
      <c r="A44" s="7"/>
      <c r="B44" s="7"/>
      <c r="C44" s="7"/>
      <c r="D44" s="7"/>
      <c r="E44" s="7"/>
      <c r="F44" s="7"/>
      <c r="G44" s="7"/>
      <c r="H44" s="7"/>
      <c r="I44" s="7"/>
    </row>
    <row r="45" spans="1:9" ht="12.75">
      <c r="A45" s="7"/>
      <c r="B45" s="7"/>
      <c r="C45" s="7"/>
      <c r="D45" s="7"/>
      <c r="E45" s="7"/>
      <c r="F45" s="7"/>
      <c r="G45" s="7"/>
      <c r="H45" s="7"/>
      <c r="I45" s="7"/>
    </row>
    <row r="46" ht="12.75">
      <c r="A46" s="7"/>
    </row>
    <row r="47" ht="12.75">
      <c r="A47" s="7"/>
    </row>
    <row r="48" ht="12.75">
      <c r="A48" s="7"/>
    </row>
    <row r="49" ht="12.75">
      <c r="A49" s="7"/>
    </row>
    <row r="50" ht="12.75">
      <c r="A50" s="7"/>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sheetData>
  <sheetProtection password="CF42" sheet="1" objects="1" scenarios="1"/>
  <mergeCells count="8">
    <mergeCell ref="N6:O6"/>
    <mergeCell ref="N24:O24"/>
    <mergeCell ref="A6:B6"/>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121"/>
  <dimension ref="A1:N374"/>
  <sheetViews>
    <sheetView showGridLines="0" showRowColHeaders="0" workbookViewId="0" topLeftCell="A1">
      <pane ySplit="14" topLeftCell="BM356" activePane="bottomLeft" state="frozen"/>
      <selection pane="topLeft" activeCell="A4" sqref="A4:A27"/>
      <selection pane="bottomLeft" activeCell="A369" sqref="A369"/>
    </sheetView>
  </sheetViews>
  <sheetFormatPr defaultColWidth="9.00390625" defaultRowHeight="12.75"/>
  <cols>
    <col min="1" max="1" width="51.75390625" style="28" bestFit="1" customWidth="1"/>
    <col min="2" max="2" width="8.75390625" style="28" bestFit="1" customWidth="1"/>
    <col min="3" max="3" width="7.875" style="28" bestFit="1" customWidth="1"/>
    <col min="4" max="4" width="7.125" style="28" bestFit="1" customWidth="1"/>
    <col min="5" max="7" width="7.125" style="89" bestFit="1" customWidth="1"/>
    <col min="8" max="8" width="5.25390625" style="28" customWidth="1"/>
    <col min="9" max="9" width="3.875" style="28" customWidth="1"/>
    <col min="10" max="10" width="4.125" style="28" customWidth="1"/>
    <col min="11" max="11" width="5.125" style="28" customWidth="1"/>
    <col min="12" max="12" width="4.125" style="28" customWidth="1"/>
    <col min="13" max="13" width="7.625" style="28" bestFit="1" customWidth="1"/>
    <col min="14" max="14" width="7.875" style="28" bestFit="1" customWidth="1"/>
    <col min="15" max="16384" width="9.125" style="28" customWidth="1"/>
  </cols>
  <sheetData>
    <row r="1" spans="1:14" s="64" customFormat="1" ht="23.25" customHeight="1">
      <c r="A1" s="3" t="s">
        <v>1012</v>
      </c>
      <c r="B1" s="49" t="s">
        <v>879</v>
      </c>
      <c r="C1" s="165"/>
      <c r="D1" s="63"/>
      <c r="E1" s="166"/>
      <c r="F1" s="167"/>
      <c r="G1" s="167"/>
      <c r="H1" s="163"/>
      <c r="I1" s="163"/>
      <c r="J1" s="29"/>
      <c r="K1" s="29"/>
      <c r="L1" s="29"/>
      <c r="M1" s="29"/>
      <c r="N1" s="6" t="s">
        <v>743</v>
      </c>
    </row>
    <row r="2" spans="1:8" ht="12.75">
      <c r="A2" s="7"/>
      <c r="B2" s="7"/>
      <c r="C2" s="7"/>
      <c r="D2" s="7"/>
      <c r="E2" s="168"/>
      <c r="F2" s="168"/>
      <c r="G2" s="168"/>
      <c r="H2" s="7"/>
    </row>
    <row r="3" spans="1:14" ht="15.75">
      <c r="A3" s="31" t="s">
        <v>121</v>
      </c>
      <c r="B3" s="32"/>
      <c r="C3" s="32"/>
      <c r="D3" s="32"/>
      <c r="E3" s="169"/>
      <c r="F3" s="169"/>
      <c r="G3" s="169"/>
      <c r="H3" s="32"/>
      <c r="I3" s="164"/>
      <c r="J3" s="164"/>
      <c r="K3" s="164"/>
      <c r="L3" s="164"/>
      <c r="M3" s="164"/>
      <c r="N3" s="164"/>
    </row>
    <row r="4" spans="1:14" ht="15.75">
      <c r="A4" s="51" t="s">
        <v>200</v>
      </c>
      <c r="B4" s="32"/>
      <c r="C4" s="32"/>
      <c r="D4" s="32"/>
      <c r="E4" s="169"/>
      <c r="F4" s="169"/>
      <c r="G4" s="169"/>
      <c r="H4" s="32"/>
      <c r="I4" s="164"/>
      <c r="J4" s="164"/>
      <c r="K4" s="164"/>
      <c r="L4" s="164"/>
      <c r="M4" s="164"/>
      <c r="N4" s="164"/>
    </row>
    <row r="5" spans="1:14" ht="15.75">
      <c r="A5" s="33" t="s">
        <v>1011</v>
      </c>
      <c r="B5" s="32"/>
      <c r="C5" s="32"/>
      <c r="D5" s="32"/>
      <c r="E5" s="169"/>
      <c r="F5" s="169"/>
      <c r="G5" s="169"/>
      <c r="H5" s="32"/>
      <c r="I5" s="164"/>
      <c r="J5" s="164"/>
      <c r="K5" s="164"/>
      <c r="L5" s="164"/>
      <c r="M5" s="164"/>
      <c r="N5" s="164"/>
    </row>
    <row r="6" spans="1:14" ht="12" customHeight="1">
      <c r="A6" s="470" t="s">
        <v>765</v>
      </c>
      <c r="B6" s="470"/>
      <c r="C6" s="7"/>
      <c r="D6" s="7"/>
      <c r="E6" s="7"/>
      <c r="F6" s="7"/>
      <c r="G6" s="7"/>
      <c r="H6" s="7"/>
      <c r="I6" s="7"/>
      <c r="M6" s="505" t="s">
        <v>765</v>
      </c>
      <c r="N6" s="505"/>
    </row>
    <row r="7" spans="1:14" ht="12.75" customHeight="1">
      <c r="A7" s="338"/>
      <c r="B7" s="475" t="s">
        <v>307</v>
      </c>
      <c r="C7" s="477"/>
      <c r="D7" s="339"/>
      <c r="E7" s="490" t="s">
        <v>115</v>
      </c>
      <c r="F7" s="491"/>
      <c r="G7" s="492"/>
      <c r="H7" s="382" t="s">
        <v>138</v>
      </c>
      <c r="I7" s="383"/>
      <c r="J7" s="383"/>
      <c r="K7" s="383"/>
      <c r="L7" s="384"/>
      <c r="M7" s="501" t="s">
        <v>978</v>
      </c>
      <c r="N7" s="502"/>
    </row>
    <row r="8" spans="1:14" ht="16.5" customHeight="1">
      <c r="A8" s="13" t="s">
        <v>201</v>
      </c>
      <c r="B8" s="499"/>
      <c r="C8" s="500"/>
      <c r="D8" s="376" t="s">
        <v>118</v>
      </c>
      <c r="E8" s="493"/>
      <c r="F8" s="494"/>
      <c r="G8" s="495"/>
      <c r="H8" s="506" t="s">
        <v>383</v>
      </c>
      <c r="I8" s="506" t="s">
        <v>140</v>
      </c>
      <c r="J8" s="506" t="s">
        <v>141</v>
      </c>
      <c r="K8" s="506" t="s">
        <v>644</v>
      </c>
      <c r="L8" s="506" t="s">
        <v>145</v>
      </c>
      <c r="M8" s="503" t="s">
        <v>980</v>
      </c>
      <c r="N8" s="504"/>
    </row>
    <row r="9" spans="1:14" ht="12.75">
      <c r="A9" s="13" t="s">
        <v>202</v>
      </c>
      <c r="B9" s="467"/>
      <c r="C9" s="469"/>
      <c r="D9" s="286"/>
      <c r="E9" s="496"/>
      <c r="F9" s="497"/>
      <c r="G9" s="498"/>
      <c r="H9" s="507"/>
      <c r="I9" s="507"/>
      <c r="J9" s="507"/>
      <c r="K9" s="507"/>
      <c r="L9" s="507"/>
      <c r="M9" s="385" t="s">
        <v>119</v>
      </c>
      <c r="N9" s="387" t="s">
        <v>979</v>
      </c>
    </row>
    <row r="10" spans="1:14" ht="12.75">
      <c r="A10" s="342"/>
      <c r="B10" s="347" t="s">
        <v>314</v>
      </c>
      <c r="C10" s="347" t="s">
        <v>127</v>
      </c>
      <c r="D10" s="347"/>
      <c r="E10" s="404" t="s">
        <v>315</v>
      </c>
      <c r="F10" s="405" t="s">
        <v>316</v>
      </c>
      <c r="G10" s="404" t="s">
        <v>317</v>
      </c>
      <c r="H10" s="508"/>
      <c r="I10" s="508"/>
      <c r="J10" s="508"/>
      <c r="K10" s="508"/>
      <c r="L10" s="508"/>
      <c r="M10" s="386"/>
      <c r="N10" s="388" t="s">
        <v>639</v>
      </c>
    </row>
    <row r="11" spans="1:14" ht="12.75">
      <c r="A11" s="345"/>
      <c r="B11" s="352" t="s">
        <v>173</v>
      </c>
      <c r="C11" s="352" t="s">
        <v>88</v>
      </c>
      <c r="D11" s="354" t="s">
        <v>128</v>
      </c>
      <c r="E11" s="406" t="s">
        <v>128</v>
      </c>
      <c r="F11" s="406" t="s">
        <v>128</v>
      </c>
      <c r="G11" s="406" t="s">
        <v>128</v>
      </c>
      <c r="H11" s="389" t="s">
        <v>89</v>
      </c>
      <c r="I11" s="389" t="s">
        <v>89</v>
      </c>
      <c r="J11" s="389" t="s">
        <v>89</v>
      </c>
      <c r="K11" s="389" t="s">
        <v>89</v>
      </c>
      <c r="L11" s="389" t="s">
        <v>89</v>
      </c>
      <c r="M11" s="389" t="s">
        <v>981</v>
      </c>
      <c r="N11" s="389" t="s">
        <v>89</v>
      </c>
    </row>
    <row r="12" spans="1:14" ht="12.75">
      <c r="A12" s="376"/>
      <c r="B12" s="376"/>
      <c r="C12" s="376"/>
      <c r="D12" s="376"/>
      <c r="E12" s="407"/>
      <c r="F12" s="407"/>
      <c r="G12" s="407"/>
      <c r="H12" s="390"/>
      <c r="I12" s="390"/>
      <c r="J12" s="390"/>
      <c r="K12" s="390"/>
      <c r="L12" s="390"/>
      <c r="M12" s="286"/>
      <c r="N12" s="286"/>
    </row>
    <row r="13" spans="1:14" ht="12.75">
      <c r="A13" s="320" t="s">
        <v>75</v>
      </c>
      <c r="B13" s="408">
        <v>3241</v>
      </c>
      <c r="C13" s="408">
        <v>728559</v>
      </c>
      <c r="D13" s="408">
        <v>18339.765900000002</v>
      </c>
      <c r="E13" s="408">
        <v>9137.8333</v>
      </c>
      <c r="F13" s="408">
        <v>15491.5</v>
      </c>
      <c r="G13" s="408">
        <v>27712.1666</v>
      </c>
      <c r="H13" s="409">
        <v>68.1</v>
      </c>
      <c r="I13" s="409">
        <v>6.8</v>
      </c>
      <c r="J13" s="409">
        <v>17.7</v>
      </c>
      <c r="K13" s="409">
        <v>0.3</v>
      </c>
      <c r="L13" s="409">
        <v>7.1</v>
      </c>
      <c r="M13" s="410">
        <v>150.6571</v>
      </c>
      <c r="N13" s="411">
        <v>3.300674179975587</v>
      </c>
    </row>
    <row r="14" spans="1:14" ht="12.75">
      <c r="A14" s="376"/>
      <c r="B14" s="376"/>
      <c r="C14" s="376"/>
      <c r="D14" s="376"/>
      <c r="E14" s="407"/>
      <c r="F14" s="407"/>
      <c r="G14" s="407"/>
      <c r="H14" s="412"/>
      <c r="I14" s="412"/>
      <c r="J14" s="412"/>
      <c r="K14" s="412"/>
      <c r="L14" s="412"/>
      <c r="M14" s="286"/>
      <c r="N14" s="286"/>
    </row>
    <row r="15" spans="1:14" ht="12.75">
      <c r="A15" s="413" t="s">
        <v>645</v>
      </c>
      <c r="B15" s="414">
        <v>1109</v>
      </c>
      <c r="C15" s="415">
        <v>1596</v>
      </c>
      <c r="D15" s="416">
        <v>104013.1904</v>
      </c>
      <c r="E15" s="417">
        <v>24970.1666</v>
      </c>
      <c r="F15" s="417">
        <v>66699.24990000001</v>
      </c>
      <c r="G15" s="415">
        <v>214019.49990000002</v>
      </c>
      <c r="H15" s="418">
        <v>60</v>
      </c>
      <c r="I15" s="419">
        <v>0.8</v>
      </c>
      <c r="J15" s="419">
        <v>33.1</v>
      </c>
      <c r="K15" s="419">
        <v>0.2</v>
      </c>
      <c r="L15" s="420">
        <v>5.9</v>
      </c>
      <c r="M15" s="418">
        <v>155.1095</v>
      </c>
      <c r="N15" s="420">
        <v>0.18915669253011583</v>
      </c>
    </row>
    <row r="16" spans="1:14" ht="12.75">
      <c r="A16" s="421" t="s">
        <v>524</v>
      </c>
      <c r="B16" s="422">
        <v>357</v>
      </c>
      <c r="C16" s="423">
        <v>462</v>
      </c>
      <c r="D16" s="424">
        <v>111136.6518</v>
      </c>
      <c r="E16" s="425">
        <v>30216.583300000002</v>
      </c>
      <c r="F16" s="426">
        <v>84599.9166</v>
      </c>
      <c r="G16" s="427">
        <v>247013.91660000003</v>
      </c>
      <c r="H16" s="428">
        <v>65.1</v>
      </c>
      <c r="I16" s="429">
        <v>0.4</v>
      </c>
      <c r="J16" s="430">
        <v>28.7</v>
      </c>
      <c r="K16" s="429">
        <v>0.2</v>
      </c>
      <c r="L16" s="431">
        <v>5.6</v>
      </c>
      <c r="M16" s="428">
        <v>154.2835</v>
      </c>
      <c r="N16" s="431">
        <v>0.29938392634338734</v>
      </c>
    </row>
    <row r="17" spans="1:14" ht="12.75">
      <c r="A17" s="413" t="s">
        <v>611</v>
      </c>
      <c r="B17" s="414">
        <v>220</v>
      </c>
      <c r="C17" s="415">
        <v>1208</v>
      </c>
      <c r="D17" s="416">
        <v>23978.2026</v>
      </c>
      <c r="E17" s="417">
        <v>12698.1666</v>
      </c>
      <c r="F17" s="417">
        <v>21414</v>
      </c>
      <c r="G17" s="415">
        <v>36996.0833</v>
      </c>
      <c r="H17" s="418">
        <v>68.8</v>
      </c>
      <c r="I17" s="419">
        <v>1.5</v>
      </c>
      <c r="J17" s="419">
        <v>23.4</v>
      </c>
      <c r="K17" s="419">
        <v>0.2</v>
      </c>
      <c r="L17" s="420">
        <v>6.1</v>
      </c>
      <c r="M17" s="418">
        <v>157.668</v>
      </c>
      <c r="N17" s="420">
        <v>0.4271634066519521</v>
      </c>
    </row>
    <row r="18" spans="1:14" ht="12.75">
      <c r="A18" s="421" t="s">
        <v>612</v>
      </c>
      <c r="B18" s="422">
        <v>115</v>
      </c>
      <c r="C18" s="423">
        <v>546</v>
      </c>
      <c r="D18" s="424">
        <v>19314.1159</v>
      </c>
      <c r="E18" s="425">
        <v>10506.4166</v>
      </c>
      <c r="F18" s="426">
        <v>18179.833300000002</v>
      </c>
      <c r="G18" s="427">
        <v>28370.999900000003</v>
      </c>
      <c r="H18" s="428">
        <v>73.5</v>
      </c>
      <c r="I18" s="429">
        <v>1.1</v>
      </c>
      <c r="J18" s="430">
        <v>18.8</v>
      </c>
      <c r="K18" s="429">
        <v>0.1</v>
      </c>
      <c r="L18" s="431">
        <v>6.5</v>
      </c>
      <c r="M18" s="428">
        <v>160.119</v>
      </c>
      <c r="N18" s="431">
        <v>0.6761221341627165</v>
      </c>
    </row>
    <row r="19" spans="1:14" ht="12.75">
      <c r="A19" s="413" t="s">
        <v>646</v>
      </c>
      <c r="B19" s="414">
        <v>871</v>
      </c>
      <c r="C19" s="415">
        <v>5178</v>
      </c>
      <c r="D19" s="416">
        <v>47875.3664</v>
      </c>
      <c r="E19" s="417">
        <v>19876.9166</v>
      </c>
      <c r="F19" s="417">
        <v>35377.7499</v>
      </c>
      <c r="G19" s="415">
        <v>91273.24990000001</v>
      </c>
      <c r="H19" s="418">
        <v>63.7</v>
      </c>
      <c r="I19" s="419">
        <v>2</v>
      </c>
      <c r="J19" s="419">
        <v>28.2</v>
      </c>
      <c r="K19" s="419">
        <v>0.3</v>
      </c>
      <c r="L19" s="420">
        <v>5.8</v>
      </c>
      <c r="M19" s="418">
        <v>151.5943</v>
      </c>
      <c r="N19" s="420">
        <v>0.8342002304836001</v>
      </c>
    </row>
    <row r="20" spans="1:14" ht="12.75">
      <c r="A20" s="421" t="s">
        <v>1002</v>
      </c>
      <c r="B20" s="422">
        <v>452</v>
      </c>
      <c r="C20" s="423">
        <v>792</v>
      </c>
      <c r="D20" s="424">
        <v>68888.3229</v>
      </c>
      <c r="E20" s="425">
        <v>24087.833300000002</v>
      </c>
      <c r="F20" s="426">
        <v>49965.166600000004</v>
      </c>
      <c r="G20" s="427">
        <v>126729.58330000001</v>
      </c>
      <c r="H20" s="428">
        <v>59.7</v>
      </c>
      <c r="I20" s="429">
        <v>0.6</v>
      </c>
      <c r="J20" s="430">
        <v>34</v>
      </c>
      <c r="K20" s="429">
        <v>0.1</v>
      </c>
      <c r="L20" s="431">
        <v>5.6</v>
      </c>
      <c r="M20" s="428">
        <v>152.9163</v>
      </c>
      <c r="N20" s="431">
        <v>0.20279067699126907</v>
      </c>
    </row>
    <row r="21" spans="1:14" ht="12.75">
      <c r="A21" s="421" t="s">
        <v>1003</v>
      </c>
      <c r="B21" s="422">
        <v>110</v>
      </c>
      <c r="C21" s="423">
        <v>646</v>
      </c>
      <c r="D21" s="424">
        <v>47228.572700000004</v>
      </c>
      <c r="E21" s="425">
        <v>23528.6666</v>
      </c>
      <c r="F21" s="426">
        <v>38941.0833</v>
      </c>
      <c r="G21" s="427">
        <v>77719.5833</v>
      </c>
      <c r="H21" s="428">
        <v>63.5</v>
      </c>
      <c r="I21" s="429">
        <v>0.8</v>
      </c>
      <c r="J21" s="430">
        <v>28.9</v>
      </c>
      <c r="K21" s="429">
        <v>0.9</v>
      </c>
      <c r="L21" s="431">
        <v>5.9</v>
      </c>
      <c r="M21" s="428">
        <v>150.68970000000002</v>
      </c>
      <c r="N21" s="431">
        <v>0.5291005291005291</v>
      </c>
    </row>
    <row r="22" spans="1:14" ht="12.75">
      <c r="A22" s="421" t="s">
        <v>1004</v>
      </c>
      <c r="B22" s="422">
        <v>273</v>
      </c>
      <c r="C22" s="423">
        <v>1047</v>
      </c>
      <c r="D22" s="424">
        <v>38539.1857</v>
      </c>
      <c r="E22" s="425">
        <v>18970.4166</v>
      </c>
      <c r="F22" s="426">
        <v>30954.333300000002</v>
      </c>
      <c r="G22" s="427">
        <v>67410.8333</v>
      </c>
      <c r="H22" s="428">
        <v>68.4</v>
      </c>
      <c r="I22" s="429">
        <v>1.6</v>
      </c>
      <c r="J22" s="430">
        <v>24.3</v>
      </c>
      <c r="K22" s="429">
        <v>0.1</v>
      </c>
      <c r="L22" s="431">
        <v>5.6</v>
      </c>
      <c r="M22" s="428">
        <v>152.18980000000002</v>
      </c>
      <c r="N22" s="431">
        <v>0.5261850662790805</v>
      </c>
    </row>
    <row r="23" spans="1:14" ht="12.75">
      <c r="A23" s="421" t="s">
        <v>604</v>
      </c>
      <c r="B23" s="422">
        <v>322</v>
      </c>
      <c r="C23" s="423">
        <v>1141</v>
      </c>
      <c r="D23" s="424">
        <v>39727.5161</v>
      </c>
      <c r="E23" s="425">
        <v>17458.083300000002</v>
      </c>
      <c r="F23" s="426">
        <v>32356.5</v>
      </c>
      <c r="G23" s="427">
        <v>70671.9166</v>
      </c>
      <c r="H23" s="428">
        <v>67.3</v>
      </c>
      <c r="I23" s="429">
        <v>0.8</v>
      </c>
      <c r="J23" s="430">
        <v>25.5</v>
      </c>
      <c r="K23" s="429">
        <v>0.3</v>
      </c>
      <c r="L23" s="431">
        <v>6.1</v>
      </c>
      <c r="M23" s="428">
        <v>152.2119</v>
      </c>
      <c r="N23" s="431">
        <v>0.7168296302720089</v>
      </c>
    </row>
    <row r="24" spans="1:14" ht="12.75">
      <c r="A24" s="413" t="s">
        <v>647</v>
      </c>
      <c r="B24" s="414">
        <v>211</v>
      </c>
      <c r="C24" s="415">
        <v>1305</v>
      </c>
      <c r="D24" s="416">
        <v>45506.494900000005</v>
      </c>
      <c r="E24" s="417">
        <v>19684.083300000002</v>
      </c>
      <c r="F24" s="417">
        <v>35463.666600000004</v>
      </c>
      <c r="G24" s="415">
        <v>80787.1666</v>
      </c>
      <c r="H24" s="418">
        <v>62.1</v>
      </c>
      <c r="I24" s="419">
        <v>0.6</v>
      </c>
      <c r="J24" s="419">
        <v>30.5</v>
      </c>
      <c r="K24" s="419">
        <v>0.4</v>
      </c>
      <c r="L24" s="420">
        <v>6.4</v>
      </c>
      <c r="M24" s="418">
        <v>155.5047</v>
      </c>
      <c r="N24" s="420">
        <v>0.34982865469661045</v>
      </c>
    </row>
    <row r="25" spans="1:14" ht="12.75">
      <c r="A25" s="413" t="s">
        <v>648</v>
      </c>
      <c r="B25" s="414">
        <v>345</v>
      </c>
      <c r="C25" s="415">
        <v>3968</v>
      </c>
      <c r="D25" s="416">
        <v>20509.9588</v>
      </c>
      <c r="E25" s="417">
        <v>9631.8333</v>
      </c>
      <c r="F25" s="417">
        <v>15927.5833</v>
      </c>
      <c r="G25" s="415">
        <v>34726.5833</v>
      </c>
      <c r="H25" s="418">
        <v>70.7</v>
      </c>
      <c r="I25" s="419">
        <v>3.7</v>
      </c>
      <c r="J25" s="419">
        <v>17.9</v>
      </c>
      <c r="K25" s="419">
        <v>0.4</v>
      </c>
      <c r="L25" s="420">
        <v>7.3</v>
      </c>
      <c r="M25" s="418">
        <v>151.0138</v>
      </c>
      <c r="N25" s="420">
        <v>1.108243087717811</v>
      </c>
    </row>
    <row r="26" spans="1:14" ht="12.75">
      <c r="A26" s="421" t="s">
        <v>1005</v>
      </c>
      <c r="B26" s="422">
        <v>161</v>
      </c>
      <c r="C26" s="423">
        <v>1738</v>
      </c>
      <c r="D26" s="424">
        <v>14786.9271</v>
      </c>
      <c r="E26" s="425">
        <v>8708</v>
      </c>
      <c r="F26" s="426">
        <v>12905.9166</v>
      </c>
      <c r="G26" s="427">
        <v>23467.6666</v>
      </c>
      <c r="H26" s="428">
        <v>71.4</v>
      </c>
      <c r="I26" s="429">
        <v>2.2</v>
      </c>
      <c r="J26" s="430">
        <v>17.6</v>
      </c>
      <c r="K26" s="429">
        <v>0</v>
      </c>
      <c r="L26" s="431">
        <v>8.8</v>
      </c>
      <c r="M26" s="428">
        <v>144.8611</v>
      </c>
      <c r="N26" s="431">
        <v>0.730216738655167</v>
      </c>
    </row>
    <row r="27" spans="1:14" ht="12.75">
      <c r="A27" s="421" t="s">
        <v>880</v>
      </c>
      <c r="B27" s="422">
        <v>57</v>
      </c>
      <c r="C27" s="423">
        <v>534</v>
      </c>
      <c r="D27" s="424">
        <v>19410.4244</v>
      </c>
      <c r="E27" s="425">
        <v>10068.9166</v>
      </c>
      <c r="F27" s="426">
        <v>17301.9166</v>
      </c>
      <c r="G27" s="427">
        <v>30713.25</v>
      </c>
      <c r="H27" s="428">
        <v>69.5</v>
      </c>
      <c r="I27" s="429">
        <v>3.9</v>
      </c>
      <c r="J27" s="430">
        <v>20.7</v>
      </c>
      <c r="K27" s="429">
        <v>0.2</v>
      </c>
      <c r="L27" s="431">
        <v>5.7</v>
      </c>
      <c r="M27" s="428">
        <v>158.3613</v>
      </c>
      <c r="N27" s="431">
        <v>0.8277906281395769</v>
      </c>
    </row>
    <row r="28" spans="1:14" ht="12.75">
      <c r="A28" s="421" t="s">
        <v>525</v>
      </c>
      <c r="B28" s="422">
        <v>60</v>
      </c>
      <c r="C28" s="423">
        <v>695</v>
      </c>
      <c r="D28" s="424">
        <v>23351.764900000002</v>
      </c>
      <c r="E28" s="425">
        <v>11321</v>
      </c>
      <c r="F28" s="426">
        <v>18016</v>
      </c>
      <c r="G28" s="427">
        <v>38700.9999</v>
      </c>
      <c r="H28" s="428">
        <v>74.5</v>
      </c>
      <c r="I28" s="429">
        <v>3</v>
      </c>
      <c r="J28" s="430">
        <v>14</v>
      </c>
      <c r="K28" s="429">
        <v>1.1</v>
      </c>
      <c r="L28" s="431">
        <v>7.4</v>
      </c>
      <c r="M28" s="428">
        <v>152.9273</v>
      </c>
      <c r="N28" s="431">
        <v>1.183503534032184</v>
      </c>
    </row>
    <row r="29" spans="1:14" ht="12.75">
      <c r="A29" s="413" t="s">
        <v>318</v>
      </c>
      <c r="B29" s="414">
        <v>334</v>
      </c>
      <c r="C29" s="415">
        <v>3850</v>
      </c>
      <c r="D29" s="416">
        <v>32938.671200000004</v>
      </c>
      <c r="E29" s="417">
        <v>15856.9166</v>
      </c>
      <c r="F29" s="417">
        <v>24818.4166</v>
      </c>
      <c r="G29" s="415">
        <v>59161.916600000004</v>
      </c>
      <c r="H29" s="418">
        <v>66.2</v>
      </c>
      <c r="I29" s="419">
        <v>5.8</v>
      </c>
      <c r="J29" s="419">
        <v>21.7</v>
      </c>
      <c r="K29" s="419">
        <v>0.4</v>
      </c>
      <c r="L29" s="420">
        <v>5.9</v>
      </c>
      <c r="M29" s="418">
        <v>145.1431</v>
      </c>
      <c r="N29" s="420">
        <v>0.5733651823614074</v>
      </c>
    </row>
    <row r="30" spans="1:14" ht="12.75">
      <c r="A30" s="421" t="s">
        <v>603</v>
      </c>
      <c r="B30" s="422">
        <v>87</v>
      </c>
      <c r="C30" s="423">
        <v>2150</v>
      </c>
      <c r="D30" s="424">
        <v>31854.8169</v>
      </c>
      <c r="E30" s="425">
        <v>14864.5</v>
      </c>
      <c r="F30" s="426">
        <v>21170.583300000002</v>
      </c>
      <c r="G30" s="427">
        <v>65597.5833</v>
      </c>
      <c r="H30" s="428">
        <v>65.8</v>
      </c>
      <c r="I30" s="429">
        <v>5.7</v>
      </c>
      <c r="J30" s="430">
        <v>22.8</v>
      </c>
      <c r="K30" s="429">
        <v>0.1</v>
      </c>
      <c r="L30" s="431">
        <v>5.6</v>
      </c>
      <c r="M30" s="428">
        <v>141.9515</v>
      </c>
      <c r="N30" s="431">
        <v>0.8460636203210251</v>
      </c>
    </row>
    <row r="31" spans="1:14" ht="12.75">
      <c r="A31" s="421" t="s">
        <v>1014</v>
      </c>
      <c r="B31" s="422">
        <v>127</v>
      </c>
      <c r="C31" s="423">
        <v>569</v>
      </c>
      <c r="D31" s="424">
        <v>31451.388300000002</v>
      </c>
      <c r="E31" s="425">
        <v>20111</v>
      </c>
      <c r="F31" s="426">
        <v>26411.1666</v>
      </c>
      <c r="G31" s="427">
        <v>41711.3333</v>
      </c>
      <c r="H31" s="428">
        <v>62.8</v>
      </c>
      <c r="I31" s="429">
        <v>2.4</v>
      </c>
      <c r="J31" s="430">
        <v>27.8</v>
      </c>
      <c r="K31" s="429">
        <v>0.8</v>
      </c>
      <c r="L31" s="431">
        <v>6.2</v>
      </c>
      <c r="M31" s="428">
        <v>149.982</v>
      </c>
      <c r="N31" s="431">
        <v>0.06980837700524063</v>
      </c>
    </row>
    <row r="32" spans="1:14" ht="12.75">
      <c r="A32" s="421" t="s">
        <v>605</v>
      </c>
      <c r="B32" s="422">
        <v>158</v>
      </c>
      <c r="C32" s="423">
        <v>657</v>
      </c>
      <c r="D32" s="424">
        <v>36714.058300000004</v>
      </c>
      <c r="E32" s="425">
        <v>19305.583300000002</v>
      </c>
      <c r="F32" s="426">
        <v>31606.6666</v>
      </c>
      <c r="G32" s="427">
        <v>59533.916600000004</v>
      </c>
      <c r="H32" s="428">
        <v>71.3</v>
      </c>
      <c r="I32" s="429">
        <v>6.9</v>
      </c>
      <c r="J32" s="430">
        <v>14.9</v>
      </c>
      <c r="K32" s="429">
        <v>0.4</v>
      </c>
      <c r="L32" s="431">
        <v>6.5</v>
      </c>
      <c r="M32" s="428">
        <v>148.4896</v>
      </c>
      <c r="N32" s="431">
        <v>0.30689017951425557</v>
      </c>
    </row>
    <row r="33" spans="1:14" ht="12.75">
      <c r="A33" s="413" t="s">
        <v>319</v>
      </c>
      <c r="B33" s="414">
        <v>233</v>
      </c>
      <c r="C33" s="415">
        <v>2589</v>
      </c>
      <c r="D33" s="416">
        <v>79766.0571</v>
      </c>
      <c r="E33" s="417">
        <v>27340.1666</v>
      </c>
      <c r="F33" s="417">
        <v>51715.166600000004</v>
      </c>
      <c r="G33" s="415">
        <v>134969.8333</v>
      </c>
      <c r="H33" s="418">
        <v>52.5</v>
      </c>
      <c r="I33" s="419">
        <v>1.1</v>
      </c>
      <c r="J33" s="419">
        <v>39.5</v>
      </c>
      <c r="K33" s="419">
        <v>0.2</v>
      </c>
      <c r="L33" s="420">
        <v>6.7</v>
      </c>
      <c r="M33" s="418">
        <v>152.7896</v>
      </c>
      <c r="N33" s="420">
        <v>0.3059108735149513</v>
      </c>
    </row>
    <row r="34" spans="1:14" ht="12.75">
      <c r="A34" s="421" t="s">
        <v>1006</v>
      </c>
      <c r="B34" s="422">
        <v>110</v>
      </c>
      <c r="C34" s="423">
        <v>1220</v>
      </c>
      <c r="D34" s="424">
        <v>98794.61230000001</v>
      </c>
      <c r="E34" s="425">
        <v>34870.416600000004</v>
      </c>
      <c r="F34" s="426">
        <v>66385.5833</v>
      </c>
      <c r="G34" s="427">
        <v>169042.4166</v>
      </c>
      <c r="H34" s="428">
        <v>50</v>
      </c>
      <c r="I34" s="429">
        <v>0.4</v>
      </c>
      <c r="J34" s="430">
        <v>43.3</v>
      </c>
      <c r="K34" s="429">
        <v>0</v>
      </c>
      <c r="L34" s="431">
        <v>6.3</v>
      </c>
      <c r="M34" s="428">
        <v>152.7649</v>
      </c>
      <c r="N34" s="431">
        <v>0.46862859203913987</v>
      </c>
    </row>
    <row r="35" spans="1:14" ht="12.75">
      <c r="A35" s="421" t="s">
        <v>320</v>
      </c>
      <c r="B35" s="422">
        <v>38</v>
      </c>
      <c r="C35" s="423">
        <v>976</v>
      </c>
      <c r="D35" s="424">
        <v>67901.3766</v>
      </c>
      <c r="E35" s="425">
        <v>25613.083300000002</v>
      </c>
      <c r="F35" s="426">
        <v>40974.75</v>
      </c>
      <c r="G35" s="427">
        <v>119232.16660000001</v>
      </c>
      <c r="H35" s="428">
        <v>53</v>
      </c>
      <c r="I35" s="429">
        <v>1</v>
      </c>
      <c r="J35" s="430">
        <v>38.3</v>
      </c>
      <c r="K35" s="429">
        <v>0.3</v>
      </c>
      <c r="L35" s="431">
        <v>7.4</v>
      </c>
      <c r="M35" s="428">
        <v>152.5557</v>
      </c>
      <c r="N35" s="431">
        <v>0.03873994875314393</v>
      </c>
    </row>
    <row r="36" spans="1:14" ht="12.75">
      <c r="A36" s="413" t="s">
        <v>321</v>
      </c>
      <c r="B36" s="414">
        <v>253</v>
      </c>
      <c r="C36" s="415">
        <v>1470</v>
      </c>
      <c r="D36" s="416">
        <v>30157.719200000003</v>
      </c>
      <c r="E36" s="417">
        <v>10253.7499</v>
      </c>
      <c r="F36" s="417">
        <v>24729.999900000003</v>
      </c>
      <c r="G36" s="415">
        <v>54550.583300000006</v>
      </c>
      <c r="H36" s="418">
        <v>67.3</v>
      </c>
      <c r="I36" s="419">
        <v>5.7</v>
      </c>
      <c r="J36" s="419">
        <v>19.6</v>
      </c>
      <c r="K36" s="419">
        <v>1</v>
      </c>
      <c r="L36" s="420">
        <v>6.4</v>
      </c>
      <c r="M36" s="418">
        <v>153.94150000000002</v>
      </c>
      <c r="N36" s="420">
        <v>0.620430488204935</v>
      </c>
    </row>
    <row r="37" spans="1:14" ht="12.75">
      <c r="A37" s="421" t="s">
        <v>58</v>
      </c>
      <c r="B37" s="422">
        <v>227</v>
      </c>
      <c r="C37" s="423">
        <v>1255</v>
      </c>
      <c r="D37" s="424">
        <v>29471.5655</v>
      </c>
      <c r="E37" s="425">
        <v>10000</v>
      </c>
      <c r="F37" s="426">
        <v>23410.6666</v>
      </c>
      <c r="G37" s="427">
        <v>55055.4999</v>
      </c>
      <c r="H37" s="428">
        <v>68</v>
      </c>
      <c r="I37" s="429">
        <v>4</v>
      </c>
      <c r="J37" s="430">
        <v>20.6</v>
      </c>
      <c r="K37" s="429">
        <v>1.1</v>
      </c>
      <c r="L37" s="431">
        <v>6.3</v>
      </c>
      <c r="M37" s="428">
        <v>153.4378</v>
      </c>
      <c r="N37" s="431">
        <v>0.516170070217378</v>
      </c>
    </row>
    <row r="38" spans="1:14" ht="12.75">
      <c r="A38" s="413" t="s">
        <v>526</v>
      </c>
      <c r="B38" s="414">
        <v>1330</v>
      </c>
      <c r="C38" s="415">
        <v>4292</v>
      </c>
      <c r="D38" s="416">
        <v>50253.845700000005</v>
      </c>
      <c r="E38" s="417">
        <v>19142.999900000003</v>
      </c>
      <c r="F38" s="417">
        <v>35580.4999</v>
      </c>
      <c r="G38" s="415">
        <v>94911.66660000001</v>
      </c>
      <c r="H38" s="418">
        <v>63.2</v>
      </c>
      <c r="I38" s="419">
        <v>1.8</v>
      </c>
      <c r="J38" s="419">
        <v>29</v>
      </c>
      <c r="K38" s="419">
        <v>0.2</v>
      </c>
      <c r="L38" s="420">
        <v>5.8</v>
      </c>
      <c r="M38" s="418">
        <v>152.23510000000002</v>
      </c>
      <c r="N38" s="420">
        <v>0.16665013521848773</v>
      </c>
    </row>
    <row r="39" spans="1:14" ht="12.75">
      <c r="A39" s="421" t="s">
        <v>1007</v>
      </c>
      <c r="B39" s="422">
        <v>798</v>
      </c>
      <c r="C39" s="423">
        <v>978</v>
      </c>
      <c r="D39" s="424">
        <v>76605.1378</v>
      </c>
      <c r="E39" s="425">
        <v>24609.833300000002</v>
      </c>
      <c r="F39" s="426">
        <v>51105.583300000006</v>
      </c>
      <c r="G39" s="427">
        <v>157311.0833</v>
      </c>
      <c r="H39" s="428">
        <v>60.5</v>
      </c>
      <c r="I39" s="429">
        <v>1.1</v>
      </c>
      <c r="J39" s="430">
        <v>32.6</v>
      </c>
      <c r="K39" s="429">
        <v>0.1</v>
      </c>
      <c r="L39" s="431">
        <v>5.7</v>
      </c>
      <c r="M39" s="428">
        <v>153.75660000000002</v>
      </c>
      <c r="N39" s="431">
        <v>0.05294081684948808</v>
      </c>
    </row>
    <row r="40" spans="1:14" ht="12.75">
      <c r="A40" s="421" t="s">
        <v>1008</v>
      </c>
      <c r="B40" s="422">
        <v>373</v>
      </c>
      <c r="C40" s="423">
        <v>532</v>
      </c>
      <c r="D40" s="424">
        <v>39696.3166</v>
      </c>
      <c r="E40" s="425">
        <v>19927.4166</v>
      </c>
      <c r="F40" s="426">
        <v>34142.5833</v>
      </c>
      <c r="G40" s="427">
        <v>67090.6666</v>
      </c>
      <c r="H40" s="428">
        <v>68.5</v>
      </c>
      <c r="I40" s="429">
        <v>1.4</v>
      </c>
      <c r="J40" s="430">
        <v>24.1</v>
      </c>
      <c r="K40" s="429">
        <v>0.1</v>
      </c>
      <c r="L40" s="431">
        <v>5.9</v>
      </c>
      <c r="M40" s="428">
        <v>152.179</v>
      </c>
      <c r="N40" s="431">
        <v>0.3300718233133349</v>
      </c>
    </row>
    <row r="41" spans="1:14" ht="12.75">
      <c r="A41" s="421" t="s">
        <v>1009</v>
      </c>
      <c r="B41" s="422">
        <v>361</v>
      </c>
      <c r="C41" s="423">
        <v>541</v>
      </c>
      <c r="D41" s="424">
        <v>35307.7713</v>
      </c>
      <c r="E41" s="425">
        <v>18362.1666</v>
      </c>
      <c r="F41" s="426">
        <v>28247</v>
      </c>
      <c r="G41" s="427">
        <v>57027.583300000006</v>
      </c>
      <c r="H41" s="428">
        <v>68.8</v>
      </c>
      <c r="I41" s="429">
        <v>1.9</v>
      </c>
      <c r="J41" s="430">
        <v>23.1</v>
      </c>
      <c r="K41" s="429">
        <v>0.2</v>
      </c>
      <c r="L41" s="431">
        <v>6</v>
      </c>
      <c r="M41" s="428">
        <v>152.82150000000001</v>
      </c>
      <c r="N41" s="431">
        <v>0.23157736313280525</v>
      </c>
    </row>
    <row r="42" spans="1:14" ht="12.75">
      <c r="A42" s="421" t="s">
        <v>613</v>
      </c>
      <c r="B42" s="422">
        <v>245</v>
      </c>
      <c r="C42" s="423">
        <v>821</v>
      </c>
      <c r="D42" s="424">
        <v>44203.6388</v>
      </c>
      <c r="E42" s="425">
        <v>18785.6666</v>
      </c>
      <c r="F42" s="426">
        <v>35009</v>
      </c>
      <c r="G42" s="427">
        <v>76387.24990000001</v>
      </c>
      <c r="H42" s="428">
        <v>60.2</v>
      </c>
      <c r="I42" s="429">
        <v>2.1</v>
      </c>
      <c r="J42" s="430">
        <v>31</v>
      </c>
      <c r="K42" s="429">
        <v>0.6</v>
      </c>
      <c r="L42" s="431">
        <v>6.1</v>
      </c>
      <c r="M42" s="428">
        <v>151.6103</v>
      </c>
      <c r="N42" s="431">
        <v>0.14715359048824522</v>
      </c>
    </row>
    <row r="43" spans="1:14" ht="12.75">
      <c r="A43" s="413" t="s">
        <v>649</v>
      </c>
      <c r="B43" s="414">
        <v>530</v>
      </c>
      <c r="C43" s="415">
        <v>844</v>
      </c>
      <c r="D43" s="416">
        <v>47699.859300000004</v>
      </c>
      <c r="E43" s="417">
        <v>18133.833300000002</v>
      </c>
      <c r="F43" s="417">
        <v>34453.2499</v>
      </c>
      <c r="G43" s="415">
        <v>90728.49990000001</v>
      </c>
      <c r="H43" s="418">
        <v>65.5</v>
      </c>
      <c r="I43" s="419">
        <v>1.6</v>
      </c>
      <c r="J43" s="419">
        <v>26.8</v>
      </c>
      <c r="K43" s="419">
        <v>0.1</v>
      </c>
      <c r="L43" s="420">
        <v>6</v>
      </c>
      <c r="M43" s="418">
        <v>150.7182</v>
      </c>
      <c r="N43" s="420">
        <v>0.26095056867717376</v>
      </c>
    </row>
    <row r="44" spans="1:14" ht="12.75">
      <c r="A44" s="421" t="s">
        <v>1055</v>
      </c>
      <c r="B44" s="422">
        <v>341</v>
      </c>
      <c r="C44" s="423">
        <v>492</v>
      </c>
      <c r="D44" s="424">
        <v>39228.1581</v>
      </c>
      <c r="E44" s="425">
        <v>17725.749900000003</v>
      </c>
      <c r="F44" s="426">
        <v>29958.4166</v>
      </c>
      <c r="G44" s="427">
        <v>76201.25</v>
      </c>
      <c r="H44" s="428">
        <v>66.2</v>
      </c>
      <c r="I44" s="429">
        <v>2.6</v>
      </c>
      <c r="J44" s="430">
        <v>25</v>
      </c>
      <c r="K44" s="429">
        <v>0.1</v>
      </c>
      <c r="L44" s="431">
        <v>6.1</v>
      </c>
      <c r="M44" s="428">
        <v>150.29</v>
      </c>
      <c r="N44" s="431">
        <v>0.338745092820547</v>
      </c>
    </row>
    <row r="45" spans="1:14" ht="12.75">
      <c r="A45" s="413" t="s">
        <v>650</v>
      </c>
      <c r="B45" s="414">
        <v>822</v>
      </c>
      <c r="C45" s="415">
        <v>2375</v>
      </c>
      <c r="D45" s="416">
        <v>57042.525</v>
      </c>
      <c r="E45" s="417">
        <v>20568.749900000003</v>
      </c>
      <c r="F45" s="417">
        <v>40810.166600000004</v>
      </c>
      <c r="G45" s="415">
        <v>103535.99990000001</v>
      </c>
      <c r="H45" s="418">
        <v>63.2</v>
      </c>
      <c r="I45" s="419">
        <v>0.9</v>
      </c>
      <c r="J45" s="419">
        <v>30</v>
      </c>
      <c r="K45" s="419">
        <v>0.1</v>
      </c>
      <c r="L45" s="420">
        <v>5.8</v>
      </c>
      <c r="M45" s="418">
        <v>151.8971</v>
      </c>
      <c r="N45" s="420">
        <v>0.23627837529485424</v>
      </c>
    </row>
    <row r="46" spans="1:14" ht="12.75">
      <c r="A46" s="421" t="s">
        <v>1056</v>
      </c>
      <c r="B46" s="422">
        <v>436</v>
      </c>
      <c r="C46" s="423">
        <v>567</v>
      </c>
      <c r="D46" s="424">
        <v>83610.9053</v>
      </c>
      <c r="E46" s="425">
        <v>24986</v>
      </c>
      <c r="F46" s="426">
        <v>57944</v>
      </c>
      <c r="G46" s="427">
        <v>163177.8333</v>
      </c>
      <c r="H46" s="428">
        <v>60</v>
      </c>
      <c r="I46" s="429">
        <v>0.5</v>
      </c>
      <c r="J46" s="430">
        <v>34.3</v>
      </c>
      <c r="K46" s="429">
        <v>0</v>
      </c>
      <c r="L46" s="431">
        <v>5.2</v>
      </c>
      <c r="M46" s="428">
        <v>154.65200000000002</v>
      </c>
      <c r="N46" s="431">
        <v>0.16747277759097845</v>
      </c>
    </row>
    <row r="47" spans="1:14" ht="12.75">
      <c r="A47" s="421" t="s">
        <v>1057</v>
      </c>
      <c r="B47" s="422">
        <v>334</v>
      </c>
      <c r="C47" s="423">
        <v>867</v>
      </c>
      <c r="D47" s="424">
        <v>48483.3206</v>
      </c>
      <c r="E47" s="425">
        <v>20416.5</v>
      </c>
      <c r="F47" s="426">
        <v>38700.8333</v>
      </c>
      <c r="G47" s="427">
        <v>83131.4166</v>
      </c>
      <c r="H47" s="428">
        <v>65.7</v>
      </c>
      <c r="I47" s="429">
        <v>0.8</v>
      </c>
      <c r="J47" s="430">
        <v>27.2</v>
      </c>
      <c r="K47" s="429">
        <v>0.1</v>
      </c>
      <c r="L47" s="431">
        <v>6.2</v>
      </c>
      <c r="M47" s="428">
        <v>150.5004</v>
      </c>
      <c r="N47" s="431">
        <v>0.3304310154657396</v>
      </c>
    </row>
    <row r="48" spans="1:14" ht="12.75">
      <c r="A48" s="413" t="s">
        <v>362</v>
      </c>
      <c r="B48" s="414">
        <v>156</v>
      </c>
      <c r="C48" s="415">
        <v>560</v>
      </c>
      <c r="D48" s="416">
        <v>30249.864800000003</v>
      </c>
      <c r="E48" s="417">
        <v>11315.0833</v>
      </c>
      <c r="F48" s="417">
        <v>20765.333300000002</v>
      </c>
      <c r="G48" s="415">
        <v>54441.833300000006</v>
      </c>
      <c r="H48" s="418">
        <v>69.6</v>
      </c>
      <c r="I48" s="419">
        <v>3.8</v>
      </c>
      <c r="J48" s="419">
        <v>19.1</v>
      </c>
      <c r="K48" s="419">
        <v>1.3</v>
      </c>
      <c r="L48" s="420">
        <v>6.2</v>
      </c>
      <c r="M48" s="418">
        <v>143.86020000000002</v>
      </c>
      <c r="N48" s="420">
        <v>2.2074208154861457</v>
      </c>
    </row>
    <row r="49" spans="1:14" ht="12.75">
      <c r="A49" s="413" t="s">
        <v>651</v>
      </c>
      <c r="B49" s="414">
        <v>487</v>
      </c>
      <c r="C49" s="415">
        <v>927</v>
      </c>
      <c r="D49" s="416">
        <v>34747.451</v>
      </c>
      <c r="E49" s="417">
        <v>15100.5833</v>
      </c>
      <c r="F49" s="417">
        <v>27932</v>
      </c>
      <c r="G49" s="415">
        <v>61854.333300000006</v>
      </c>
      <c r="H49" s="418">
        <v>71.1</v>
      </c>
      <c r="I49" s="419">
        <v>1.7</v>
      </c>
      <c r="J49" s="419">
        <v>21.1</v>
      </c>
      <c r="K49" s="419">
        <v>0.1</v>
      </c>
      <c r="L49" s="420">
        <v>6</v>
      </c>
      <c r="M49" s="418">
        <v>151.8272</v>
      </c>
      <c r="N49" s="420">
        <v>0.594096446486532</v>
      </c>
    </row>
    <row r="50" spans="1:14" ht="12.75">
      <c r="A50" s="421" t="s">
        <v>1058</v>
      </c>
      <c r="B50" s="422">
        <v>409</v>
      </c>
      <c r="C50" s="423">
        <v>664</v>
      </c>
      <c r="D50" s="424">
        <v>36881.3704</v>
      </c>
      <c r="E50" s="425">
        <v>16066.6666</v>
      </c>
      <c r="F50" s="426">
        <v>29912</v>
      </c>
      <c r="G50" s="427">
        <v>63581.166600000004</v>
      </c>
      <c r="H50" s="428">
        <v>70.1</v>
      </c>
      <c r="I50" s="429">
        <v>1.4</v>
      </c>
      <c r="J50" s="430">
        <v>22.4</v>
      </c>
      <c r="K50" s="429">
        <v>0.2</v>
      </c>
      <c r="L50" s="431">
        <v>5.9</v>
      </c>
      <c r="M50" s="428">
        <v>151.5781</v>
      </c>
      <c r="N50" s="431">
        <v>0.3373178579227474</v>
      </c>
    </row>
    <row r="51" spans="1:14" ht="12.75">
      <c r="A51" s="413" t="s">
        <v>652</v>
      </c>
      <c r="B51" s="414">
        <v>395</v>
      </c>
      <c r="C51" s="415">
        <v>887</v>
      </c>
      <c r="D51" s="416">
        <v>47275.7741</v>
      </c>
      <c r="E51" s="417">
        <v>15050.5833</v>
      </c>
      <c r="F51" s="417">
        <v>37634.666600000004</v>
      </c>
      <c r="G51" s="415">
        <v>85855.91660000001</v>
      </c>
      <c r="H51" s="418">
        <v>69.9</v>
      </c>
      <c r="I51" s="419">
        <v>1.8</v>
      </c>
      <c r="J51" s="419">
        <v>22.3</v>
      </c>
      <c r="K51" s="419">
        <v>0.4</v>
      </c>
      <c r="L51" s="420">
        <v>5.6</v>
      </c>
      <c r="M51" s="418">
        <v>150.6394</v>
      </c>
      <c r="N51" s="420">
        <v>0.2976644888389094</v>
      </c>
    </row>
    <row r="52" spans="1:14" ht="12.75">
      <c r="A52" s="413" t="s">
        <v>653</v>
      </c>
      <c r="B52" s="414">
        <v>401</v>
      </c>
      <c r="C52" s="415">
        <v>1150</v>
      </c>
      <c r="D52" s="416">
        <v>43921.2032</v>
      </c>
      <c r="E52" s="417">
        <v>20312.6666</v>
      </c>
      <c r="F52" s="417">
        <v>37684.416600000004</v>
      </c>
      <c r="G52" s="415">
        <v>76407.4166</v>
      </c>
      <c r="H52" s="418">
        <v>70</v>
      </c>
      <c r="I52" s="419">
        <v>0.9</v>
      </c>
      <c r="J52" s="419">
        <v>22.8</v>
      </c>
      <c r="K52" s="419">
        <v>0.2</v>
      </c>
      <c r="L52" s="420">
        <v>6.1</v>
      </c>
      <c r="M52" s="418">
        <v>151.0757</v>
      </c>
      <c r="N52" s="420">
        <v>0.3461840653394292</v>
      </c>
    </row>
    <row r="53" spans="1:14" ht="12.75">
      <c r="A53" s="413" t="s">
        <v>654</v>
      </c>
      <c r="B53" s="414">
        <v>612</v>
      </c>
      <c r="C53" s="415">
        <v>3077</v>
      </c>
      <c r="D53" s="416">
        <v>38227.0723</v>
      </c>
      <c r="E53" s="417">
        <v>17648.833300000002</v>
      </c>
      <c r="F53" s="417">
        <v>31093.5</v>
      </c>
      <c r="G53" s="415">
        <v>66518.5833</v>
      </c>
      <c r="H53" s="418">
        <v>66.7</v>
      </c>
      <c r="I53" s="419">
        <v>2.3</v>
      </c>
      <c r="J53" s="419">
        <v>24.7</v>
      </c>
      <c r="K53" s="419">
        <v>0.1</v>
      </c>
      <c r="L53" s="420">
        <v>6.2</v>
      </c>
      <c r="M53" s="418">
        <v>150.9701</v>
      </c>
      <c r="N53" s="420">
        <v>0.4496254556365797</v>
      </c>
    </row>
    <row r="54" spans="1:14" ht="12.75">
      <c r="A54" s="421" t="s">
        <v>828</v>
      </c>
      <c r="B54" s="422">
        <v>240</v>
      </c>
      <c r="C54" s="423">
        <v>499</v>
      </c>
      <c r="D54" s="424">
        <v>33064.1552</v>
      </c>
      <c r="E54" s="425">
        <v>12958.3333</v>
      </c>
      <c r="F54" s="426">
        <v>22260.6666</v>
      </c>
      <c r="G54" s="427">
        <v>59817</v>
      </c>
      <c r="H54" s="428">
        <v>68.9</v>
      </c>
      <c r="I54" s="429">
        <v>1</v>
      </c>
      <c r="J54" s="430">
        <v>24.3</v>
      </c>
      <c r="K54" s="429">
        <v>0.1</v>
      </c>
      <c r="L54" s="431">
        <v>5.7</v>
      </c>
      <c r="M54" s="428">
        <v>151.80530000000002</v>
      </c>
      <c r="N54" s="431">
        <v>0.10427830912359448</v>
      </c>
    </row>
    <row r="55" spans="1:14" ht="12.75">
      <c r="A55" s="421" t="s">
        <v>606</v>
      </c>
      <c r="B55" s="422">
        <v>326</v>
      </c>
      <c r="C55" s="423">
        <v>1842</v>
      </c>
      <c r="D55" s="424">
        <v>39747.1589</v>
      </c>
      <c r="E55" s="425">
        <v>20927.5</v>
      </c>
      <c r="F55" s="426">
        <v>33364.416600000004</v>
      </c>
      <c r="G55" s="427">
        <v>67120.3333</v>
      </c>
      <c r="H55" s="428">
        <v>66.1</v>
      </c>
      <c r="I55" s="429">
        <v>2.4</v>
      </c>
      <c r="J55" s="430">
        <v>25.3</v>
      </c>
      <c r="K55" s="429">
        <v>0.1</v>
      </c>
      <c r="L55" s="431">
        <v>6.1</v>
      </c>
      <c r="M55" s="428">
        <v>150.3677</v>
      </c>
      <c r="N55" s="431">
        <v>0.5914834103334692</v>
      </c>
    </row>
    <row r="56" spans="1:14" ht="12.75">
      <c r="A56" s="413" t="s">
        <v>655</v>
      </c>
      <c r="B56" s="414">
        <v>332</v>
      </c>
      <c r="C56" s="415">
        <v>1272</v>
      </c>
      <c r="D56" s="416">
        <v>39291.950300000004</v>
      </c>
      <c r="E56" s="417">
        <v>16828.333300000002</v>
      </c>
      <c r="F56" s="417">
        <v>30897.833300000002</v>
      </c>
      <c r="G56" s="415">
        <v>66089.3333</v>
      </c>
      <c r="H56" s="418">
        <v>64.2</v>
      </c>
      <c r="I56" s="419">
        <v>2.3</v>
      </c>
      <c r="J56" s="419">
        <v>27.4</v>
      </c>
      <c r="K56" s="419">
        <v>0.2</v>
      </c>
      <c r="L56" s="420">
        <v>5.9</v>
      </c>
      <c r="M56" s="418">
        <v>152.70940000000002</v>
      </c>
      <c r="N56" s="420">
        <v>0.7917652744362822</v>
      </c>
    </row>
    <row r="57" spans="1:14" ht="12.75">
      <c r="A57" s="421" t="s">
        <v>1059</v>
      </c>
      <c r="B57" s="422">
        <v>189</v>
      </c>
      <c r="C57" s="423">
        <v>620</v>
      </c>
      <c r="D57" s="424">
        <v>43092.6609</v>
      </c>
      <c r="E57" s="425">
        <v>18564.083300000002</v>
      </c>
      <c r="F57" s="426">
        <v>31582.6666</v>
      </c>
      <c r="G57" s="427">
        <v>72844.5833</v>
      </c>
      <c r="H57" s="428">
        <v>59.2</v>
      </c>
      <c r="I57" s="429">
        <v>1.1</v>
      </c>
      <c r="J57" s="430">
        <v>33.5</v>
      </c>
      <c r="K57" s="429">
        <v>0.1</v>
      </c>
      <c r="L57" s="431">
        <v>6.1</v>
      </c>
      <c r="M57" s="428">
        <v>153.2525</v>
      </c>
      <c r="N57" s="431">
        <v>0.7095479682223782</v>
      </c>
    </row>
    <row r="58" spans="1:14" ht="12.75">
      <c r="A58" s="413" t="s">
        <v>656</v>
      </c>
      <c r="B58" s="414">
        <v>125</v>
      </c>
      <c r="C58" s="415">
        <v>2445</v>
      </c>
      <c r="D58" s="416">
        <v>15989.9833</v>
      </c>
      <c r="E58" s="417">
        <v>7867.5</v>
      </c>
      <c r="F58" s="417">
        <v>14060</v>
      </c>
      <c r="G58" s="415">
        <v>26112.249900000003</v>
      </c>
      <c r="H58" s="418">
        <v>69.6</v>
      </c>
      <c r="I58" s="419">
        <v>7.9</v>
      </c>
      <c r="J58" s="419">
        <v>14.9</v>
      </c>
      <c r="K58" s="419">
        <v>0.1</v>
      </c>
      <c r="L58" s="420">
        <v>7.5</v>
      </c>
      <c r="M58" s="418">
        <v>150.28900000000002</v>
      </c>
      <c r="N58" s="420">
        <v>0.7399077776816666</v>
      </c>
    </row>
    <row r="59" spans="1:14" ht="12.75">
      <c r="A59" s="421" t="s">
        <v>1060</v>
      </c>
      <c r="B59" s="422">
        <v>65</v>
      </c>
      <c r="C59" s="423">
        <v>1888</v>
      </c>
      <c r="D59" s="424">
        <v>14209.845200000002</v>
      </c>
      <c r="E59" s="425">
        <v>7673.249900000001</v>
      </c>
      <c r="F59" s="426">
        <v>12306.9166</v>
      </c>
      <c r="G59" s="427">
        <v>23426.5</v>
      </c>
      <c r="H59" s="428">
        <v>72</v>
      </c>
      <c r="I59" s="429">
        <v>7.6</v>
      </c>
      <c r="J59" s="430">
        <v>12.6</v>
      </c>
      <c r="K59" s="429">
        <v>0</v>
      </c>
      <c r="L59" s="431">
        <v>7.8</v>
      </c>
      <c r="M59" s="428">
        <v>150.4171</v>
      </c>
      <c r="N59" s="431">
        <v>0.67764901729923</v>
      </c>
    </row>
    <row r="60" spans="1:14" ht="12.75">
      <c r="A60" s="413" t="s">
        <v>322</v>
      </c>
      <c r="B60" s="414">
        <v>163</v>
      </c>
      <c r="C60" s="415">
        <v>2708</v>
      </c>
      <c r="D60" s="416">
        <v>19879.205400000003</v>
      </c>
      <c r="E60" s="417">
        <v>14517.4166</v>
      </c>
      <c r="F60" s="417">
        <v>18310.499900000003</v>
      </c>
      <c r="G60" s="415">
        <v>25357.249900000003</v>
      </c>
      <c r="H60" s="418">
        <v>63.2</v>
      </c>
      <c r="I60" s="419">
        <v>9.8</v>
      </c>
      <c r="J60" s="419">
        <v>19.6</v>
      </c>
      <c r="K60" s="419">
        <v>0.1</v>
      </c>
      <c r="L60" s="420">
        <v>7.3</v>
      </c>
      <c r="M60" s="418">
        <v>140.95350000000002</v>
      </c>
      <c r="N60" s="420">
        <v>0.6541164284675443</v>
      </c>
    </row>
    <row r="61" spans="1:14" ht="12.75">
      <c r="A61" s="421" t="s">
        <v>1015</v>
      </c>
      <c r="B61" s="422">
        <v>72</v>
      </c>
      <c r="C61" s="423">
        <v>2400</v>
      </c>
      <c r="D61" s="424">
        <v>18564.432500000003</v>
      </c>
      <c r="E61" s="425">
        <v>14517.4166</v>
      </c>
      <c r="F61" s="426">
        <v>17992.1666</v>
      </c>
      <c r="G61" s="427">
        <v>23395.583300000002</v>
      </c>
      <c r="H61" s="428">
        <v>61.3</v>
      </c>
      <c r="I61" s="429">
        <v>11.5</v>
      </c>
      <c r="J61" s="430">
        <v>19.7</v>
      </c>
      <c r="K61" s="429">
        <v>0</v>
      </c>
      <c r="L61" s="431">
        <v>7.5</v>
      </c>
      <c r="M61" s="428">
        <v>139.0581</v>
      </c>
      <c r="N61" s="431">
        <v>0.6453417672181628</v>
      </c>
    </row>
    <row r="62" spans="1:14" ht="12.75">
      <c r="A62" s="413" t="s">
        <v>323</v>
      </c>
      <c r="B62" s="414">
        <v>130</v>
      </c>
      <c r="C62" s="415">
        <v>835</v>
      </c>
      <c r="D62" s="416">
        <v>33100.6961</v>
      </c>
      <c r="E62" s="417">
        <v>19477.4166</v>
      </c>
      <c r="F62" s="417">
        <v>28833.333300000002</v>
      </c>
      <c r="G62" s="415">
        <v>43855.083300000006</v>
      </c>
      <c r="H62" s="418">
        <v>70.5</v>
      </c>
      <c r="I62" s="419">
        <v>3.7</v>
      </c>
      <c r="J62" s="419">
        <v>18.9</v>
      </c>
      <c r="K62" s="419">
        <v>0.2</v>
      </c>
      <c r="L62" s="420">
        <v>6.7</v>
      </c>
      <c r="M62" s="418">
        <v>153.9934</v>
      </c>
      <c r="N62" s="420">
        <v>0.005584654926769589</v>
      </c>
    </row>
    <row r="63" spans="1:14" ht="12.75">
      <c r="A63" s="413" t="s">
        <v>657</v>
      </c>
      <c r="B63" s="414">
        <v>69</v>
      </c>
      <c r="C63" s="415">
        <v>707</v>
      </c>
      <c r="D63" s="416">
        <v>23319.7357</v>
      </c>
      <c r="E63" s="417">
        <v>13435.0833</v>
      </c>
      <c r="F63" s="417">
        <v>20210.833300000002</v>
      </c>
      <c r="G63" s="415">
        <v>38462.916600000004</v>
      </c>
      <c r="H63" s="418">
        <v>78.5</v>
      </c>
      <c r="I63" s="419">
        <v>4.8</v>
      </c>
      <c r="J63" s="419">
        <v>10.2</v>
      </c>
      <c r="K63" s="419">
        <v>0.4</v>
      </c>
      <c r="L63" s="420">
        <v>6.1</v>
      </c>
      <c r="M63" s="418">
        <v>148.7555</v>
      </c>
      <c r="N63" s="420">
        <v>0.4356813697644793</v>
      </c>
    </row>
    <row r="64" spans="1:14" ht="12.75" customHeight="1">
      <c r="A64" s="413" t="s">
        <v>658</v>
      </c>
      <c r="B64" s="414">
        <v>209</v>
      </c>
      <c r="C64" s="415">
        <v>1492</v>
      </c>
      <c r="D64" s="416">
        <v>31665.372300000003</v>
      </c>
      <c r="E64" s="417">
        <v>17621.6666</v>
      </c>
      <c r="F64" s="417">
        <v>27423.5</v>
      </c>
      <c r="G64" s="415">
        <v>50847.9999</v>
      </c>
      <c r="H64" s="418">
        <v>72.8</v>
      </c>
      <c r="I64" s="419">
        <v>3.7</v>
      </c>
      <c r="J64" s="419">
        <v>15.8</v>
      </c>
      <c r="K64" s="419">
        <v>1.7</v>
      </c>
      <c r="L64" s="420">
        <v>6</v>
      </c>
      <c r="M64" s="418">
        <v>152.3802</v>
      </c>
      <c r="N64" s="420">
        <v>0.7649944021598606</v>
      </c>
    </row>
    <row r="65" spans="1:14" ht="12.75">
      <c r="A65" s="421" t="s">
        <v>1061</v>
      </c>
      <c r="B65" s="422">
        <v>103</v>
      </c>
      <c r="C65" s="423">
        <v>640</v>
      </c>
      <c r="D65" s="424">
        <v>30443.7346</v>
      </c>
      <c r="E65" s="425">
        <v>17600.1666</v>
      </c>
      <c r="F65" s="426">
        <v>27550.6666</v>
      </c>
      <c r="G65" s="427">
        <v>46666.333300000006</v>
      </c>
      <c r="H65" s="428">
        <v>78</v>
      </c>
      <c r="I65" s="429">
        <v>2.6</v>
      </c>
      <c r="J65" s="430">
        <v>12.6</v>
      </c>
      <c r="K65" s="429">
        <v>0.7</v>
      </c>
      <c r="L65" s="431">
        <v>6.1</v>
      </c>
      <c r="M65" s="428">
        <v>152.6005</v>
      </c>
      <c r="N65" s="431">
        <v>0.3684129475329373</v>
      </c>
    </row>
    <row r="66" spans="1:14" ht="12.75">
      <c r="A66" s="413" t="s">
        <v>659</v>
      </c>
      <c r="B66" s="414">
        <v>363</v>
      </c>
      <c r="C66" s="415">
        <v>1720</v>
      </c>
      <c r="D66" s="416">
        <v>27272.5524</v>
      </c>
      <c r="E66" s="417">
        <v>15264.3333</v>
      </c>
      <c r="F66" s="417">
        <v>23730.1666</v>
      </c>
      <c r="G66" s="415">
        <v>43938.9999</v>
      </c>
      <c r="H66" s="418">
        <v>75</v>
      </c>
      <c r="I66" s="419">
        <v>2</v>
      </c>
      <c r="J66" s="419">
        <v>16.8</v>
      </c>
      <c r="K66" s="419">
        <v>0.4</v>
      </c>
      <c r="L66" s="420">
        <v>5.8</v>
      </c>
      <c r="M66" s="418">
        <v>152.4022</v>
      </c>
      <c r="N66" s="420">
        <v>0.5594407429814006</v>
      </c>
    </row>
    <row r="67" spans="1:14" ht="12.75">
      <c r="A67" s="413" t="s">
        <v>660</v>
      </c>
      <c r="B67" s="414">
        <v>600</v>
      </c>
      <c r="C67" s="415">
        <v>3075</v>
      </c>
      <c r="D67" s="416">
        <v>28453.9827</v>
      </c>
      <c r="E67" s="417">
        <v>15937.9166</v>
      </c>
      <c r="F67" s="417">
        <v>25458</v>
      </c>
      <c r="G67" s="415">
        <v>44903.416600000004</v>
      </c>
      <c r="H67" s="418">
        <v>73.5</v>
      </c>
      <c r="I67" s="419">
        <v>3.3</v>
      </c>
      <c r="J67" s="419">
        <v>16.3</v>
      </c>
      <c r="K67" s="419">
        <v>1</v>
      </c>
      <c r="L67" s="420">
        <v>5.9</v>
      </c>
      <c r="M67" s="418">
        <v>150.621</v>
      </c>
      <c r="N67" s="420">
        <v>0.8130340390782161</v>
      </c>
    </row>
    <row r="68" spans="1:14" ht="12.75">
      <c r="A68" s="421" t="s">
        <v>614</v>
      </c>
      <c r="B68" s="422">
        <v>224</v>
      </c>
      <c r="C68" s="423">
        <v>766</v>
      </c>
      <c r="D68" s="424">
        <v>32993.3557</v>
      </c>
      <c r="E68" s="425">
        <v>18530.333300000002</v>
      </c>
      <c r="F68" s="426">
        <v>30298.999900000003</v>
      </c>
      <c r="G68" s="427">
        <v>48898.333300000006</v>
      </c>
      <c r="H68" s="428">
        <v>74.2</v>
      </c>
      <c r="I68" s="429">
        <v>1.9</v>
      </c>
      <c r="J68" s="430">
        <v>16.9</v>
      </c>
      <c r="K68" s="429">
        <v>1.3</v>
      </c>
      <c r="L68" s="431">
        <v>5.7</v>
      </c>
      <c r="M68" s="428">
        <v>150.1485</v>
      </c>
      <c r="N68" s="431">
        <v>0.6169225799791539</v>
      </c>
    </row>
    <row r="69" spans="1:14" ht="12.75">
      <c r="A69" s="421" t="s">
        <v>881</v>
      </c>
      <c r="B69" s="422">
        <v>182</v>
      </c>
      <c r="C69" s="423">
        <v>659</v>
      </c>
      <c r="D69" s="424">
        <v>25639.3846</v>
      </c>
      <c r="E69" s="425">
        <v>14168.8333</v>
      </c>
      <c r="F69" s="426">
        <v>22672</v>
      </c>
      <c r="G69" s="427">
        <v>41284.3333</v>
      </c>
      <c r="H69" s="428">
        <v>72</v>
      </c>
      <c r="I69" s="429">
        <v>3.9</v>
      </c>
      <c r="J69" s="430">
        <v>17.5</v>
      </c>
      <c r="K69" s="429">
        <v>0.6</v>
      </c>
      <c r="L69" s="431">
        <v>6</v>
      </c>
      <c r="M69" s="428">
        <v>151.03470000000002</v>
      </c>
      <c r="N69" s="431">
        <v>1.1960827544928416</v>
      </c>
    </row>
    <row r="70" spans="1:14" ht="12.75">
      <c r="A70" s="413" t="s">
        <v>661</v>
      </c>
      <c r="B70" s="414">
        <v>247</v>
      </c>
      <c r="C70" s="415">
        <v>1874</v>
      </c>
      <c r="D70" s="416">
        <v>23764.072900000003</v>
      </c>
      <c r="E70" s="417">
        <v>13575.5833</v>
      </c>
      <c r="F70" s="417">
        <v>20866.749900000003</v>
      </c>
      <c r="G70" s="415">
        <v>35983.666600000004</v>
      </c>
      <c r="H70" s="418">
        <v>75.2</v>
      </c>
      <c r="I70" s="419">
        <v>1.1</v>
      </c>
      <c r="J70" s="419">
        <v>16.7</v>
      </c>
      <c r="K70" s="419">
        <v>0.3</v>
      </c>
      <c r="L70" s="420">
        <v>6.7</v>
      </c>
      <c r="M70" s="418">
        <v>152.453</v>
      </c>
      <c r="N70" s="420">
        <v>0.36312830839668614</v>
      </c>
    </row>
    <row r="71" spans="1:14" ht="12.75">
      <c r="A71" s="421" t="s">
        <v>1062</v>
      </c>
      <c r="B71" s="422">
        <v>88</v>
      </c>
      <c r="C71" s="423">
        <v>604</v>
      </c>
      <c r="D71" s="424">
        <v>19910.7759</v>
      </c>
      <c r="E71" s="425">
        <v>10582.9999</v>
      </c>
      <c r="F71" s="426">
        <v>17921.083300000002</v>
      </c>
      <c r="G71" s="427">
        <v>29980.833300000002</v>
      </c>
      <c r="H71" s="428">
        <v>76.2</v>
      </c>
      <c r="I71" s="429">
        <v>0.7</v>
      </c>
      <c r="J71" s="430">
        <v>17.2</v>
      </c>
      <c r="K71" s="429">
        <v>0.1</v>
      </c>
      <c r="L71" s="431">
        <v>5.8</v>
      </c>
      <c r="M71" s="428">
        <v>153.02110000000002</v>
      </c>
      <c r="N71" s="431">
        <v>0.39504355935227226</v>
      </c>
    </row>
    <row r="72" spans="1:14" ht="12.75">
      <c r="A72" s="413" t="s">
        <v>662</v>
      </c>
      <c r="B72" s="414">
        <v>238</v>
      </c>
      <c r="C72" s="415">
        <v>2308</v>
      </c>
      <c r="D72" s="416">
        <v>27288.807200000003</v>
      </c>
      <c r="E72" s="417">
        <v>15560.1666</v>
      </c>
      <c r="F72" s="417">
        <v>24796.999900000003</v>
      </c>
      <c r="G72" s="415">
        <v>41572.166600000004</v>
      </c>
      <c r="H72" s="418">
        <v>73</v>
      </c>
      <c r="I72" s="419">
        <v>3.8</v>
      </c>
      <c r="J72" s="419">
        <v>16.7</v>
      </c>
      <c r="K72" s="419">
        <v>0.2</v>
      </c>
      <c r="L72" s="420">
        <v>6.3</v>
      </c>
      <c r="M72" s="418">
        <v>152.6089</v>
      </c>
      <c r="N72" s="420">
        <v>1.2935680684416178</v>
      </c>
    </row>
    <row r="73" spans="1:14" ht="12.75">
      <c r="A73" s="421" t="s">
        <v>615</v>
      </c>
      <c r="B73" s="422">
        <v>88</v>
      </c>
      <c r="C73" s="423">
        <v>677</v>
      </c>
      <c r="D73" s="424">
        <v>23885.5312</v>
      </c>
      <c r="E73" s="425">
        <v>14332.8333</v>
      </c>
      <c r="F73" s="426">
        <v>22100.333300000002</v>
      </c>
      <c r="G73" s="427">
        <v>35104.0833</v>
      </c>
      <c r="H73" s="428">
        <v>75.3</v>
      </c>
      <c r="I73" s="429">
        <v>1.3</v>
      </c>
      <c r="J73" s="430">
        <v>17.3</v>
      </c>
      <c r="K73" s="429">
        <v>0</v>
      </c>
      <c r="L73" s="431">
        <v>6.1</v>
      </c>
      <c r="M73" s="428">
        <v>154.0179</v>
      </c>
      <c r="N73" s="431">
        <v>1.0901330299919685</v>
      </c>
    </row>
    <row r="74" spans="1:14" ht="12.75">
      <c r="A74" s="413" t="s">
        <v>663</v>
      </c>
      <c r="B74" s="414">
        <v>138</v>
      </c>
      <c r="C74" s="415">
        <v>939</v>
      </c>
      <c r="D74" s="416">
        <v>26234.646500000003</v>
      </c>
      <c r="E74" s="417">
        <v>16285.6666</v>
      </c>
      <c r="F74" s="417">
        <v>22726.5</v>
      </c>
      <c r="G74" s="415">
        <v>38763.166600000004</v>
      </c>
      <c r="H74" s="418">
        <v>71</v>
      </c>
      <c r="I74" s="419">
        <v>4.2</v>
      </c>
      <c r="J74" s="419">
        <v>17.3</v>
      </c>
      <c r="K74" s="419">
        <v>1.2</v>
      </c>
      <c r="L74" s="420">
        <v>6.3</v>
      </c>
      <c r="M74" s="418">
        <v>150.70270000000002</v>
      </c>
      <c r="N74" s="420">
        <v>1.6537195418529327</v>
      </c>
    </row>
    <row r="75" spans="1:14" ht="12.75">
      <c r="A75" s="413" t="s">
        <v>325</v>
      </c>
      <c r="B75" s="414">
        <v>332</v>
      </c>
      <c r="C75" s="415">
        <v>4487</v>
      </c>
      <c r="D75" s="416">
        <v>23282.4118</v>
      </c>
      <c r="E75" s="417">
        <v>14076.4166</v>
      </c>
      <c r="F75" s="417">
        <v>21318.5</v>
      </c>
      <c r="G75" s="415">
        <v>33692.75</v>
      </c>
      <c r="H75" s="418">
        <v>75.3</v>
      </c>
      <c r="I75" s="419">
        <v>2.9</v>
      </c>
      <c r="J75" s="419">
        <v>16.1</v>
      </c>
      <c r="K75" s="419">
        <v>0.1</v>
      </c>
      <c r="L75" s="420">
        <v>5.6</v>
      </c>
      <c r="M75" s="418">
        <v>153.3647</v>
      </c>
      <c r="N75" s="420">
        <v>1.5779380783191959</v>
      </c>
    </row>
    <row r="76" spans="1:14" ht="12.75">
      <c r="A76" s="421" t="s">
        <v>607</v>
      </c>
      <c r="B76" s="422">
        <v>181</v>
      </c>
      <c r="C76" s="423">
        <v>2064</v>
      </c>
      <c r="D76" s="424">
        <v>22386.9836</v>
      </c>
      <c r="E76" s="425">
        <v>13236.8333</v>
      </c>
      <c r="F76" s="426">
        <v>20443.749900000003</v>
      </c>
      <c r="G76" s="427">
        <v>32767.4166</v>
      </c>
      <c r="H76" s="428">
        <v>76.7</v>
      </c>
      <c r="I76" s="429">
        <v>1.6</v>
      </c>
      <c r="J76" s="430">
        <v>15.6</v>
      </c>
      <c r="K76" s="429">
        <v>0.1</v>
      </c>
      <c r="L76" s="431">
        <v>6</v>
      </c>
      <c r="M76" s="428">
        <v>152.9034</v>
      </c>
      <c r="N76" s="431">
        <v>1.2836209005162738</v>
      </c>
    </row>
    <row r="77" spans="1:14" ht="12.75">
      <c r="A77" s="421" t="s">
        <v>882</v>
      </c>
      <c r="B77" s="422">
        <v>104</v>
      </c>
      <c r="C77" s="423">
        <v>690</v>
      </c>
      <c r="D77" s="424">
        <v>21702.6451</v>
      </c>
      <c r="E77" s="425">
        <v>14505.9166</v>
      </c>
      <c r="F77" s="426">
        <v>20210.583300000002</v>
      </c>
      <c r="G77" s="427">
        <v>30507.499900000003</v>
      </c>
      <c r="H77" s="428">
        <v>74.4</v>
      </c>
      <c r="I77" s="429">
        <v>2.4</v>
      </c>
      <c r="J77" s="430">
        <v>17.7</v>
      </c>
      <c r="K77" s="429">
        <v>0.1</v>
      </c>
      <c r="L77" s="431">
        <v>5.4</v>
      </c>
      <c r="M77" s="428">
        <v>154.5807</v>
      </c>
      <c r="N77" s="431">
        <v>1.820796515994558</v>
      </c>
    </row>
    <row r="78" spans="1:14" ht="12.75">
      <c r="A78" s="413" t="s">
        <v>664</v>
      </c>
      <c r="B78" s="414">
        <v>107</v>
      </c>
      <c r="C78" s="415">
        <v>614</v>
      </c>
      <c r="D78" s="416">
        <v>28776.3357</v>
      </c>
      <c r="E78" s="417">
        <v>14933.1666</v>
      </c>
      <c r="F78" s="417">
        <v>24051.833300000002</v>
      </c>
      <c r="G78" s="415">
        <v>49677.666600000004</v>
      </c>
      <c r="H78" s="418">
        <v>78</v>
      </c>
      <c r="I78" s="419">
        <v>1.4</v>
      </c>
      <c r="J78" s="419">
        <v>14</v>
      </c>
      <c r="K78" s="419">
        <v>0.3</v>
      </c>
      <c r="L78" s="420">
        <v>6.3</v>
      </c>
      <c r="M78" s="418">
        <v>154.656</v>
      </c>
      <c r="N78" s="420">
        <v>1.0555684874818954</v>
      </c>
    </row>
    <row r="79" spans="1:14" ht="12.75">
      <c r="A79" s="413" t="s">
        <v>665</v>
      </c>
      <c r="B79" s="414">
        <v>60</v>
      </c>
      <c r="C79" s="415">
        <v>764</v>
      </c>
      <c r="D79" s="416">
        <v>26837.064700000003</v>
      </c>
      <c r="E79" s="417">
        <v>17767.833300000002</v>
      </c>
      <c r="F79" s="417">
        <v>25621.6666</v>
      </c>
      <c r="G79" s="415">
        <v>37708</v>
      </c>
      <c r="H79" s="418">
        <v>72.8</v>
      </c>
      <c r="I79" s="419">
        <v>3.3</v>
      </c>
      <c r="J79" s="419">
        <v>16.4</v>
      </c>
      <c r="K79" s="419">
        <v>0.2</v>
      </c>
      <c r="L79" s="420">
        <v>7.3</v>
      </c>
      <c r="M79" s="418">
        <v>148.6732</v>
      </c>
      <c r="N79" s="420">
        <v>1.5564338428176698</v>
      </c>
    </row>
    <row r="80" spans="1:14" ht="12.75">
      <c r="A80" s="413" t="s">
        <v>326</v>
      </c>
      <c r="B80" s="414">
        <v>274</v>
      </c>
      <c r="C80" s="415">
        <v>2311</v>
      </c>
      <c r="D80" s="416">
        <v>27351.9221</v>
      </c>
      <c r="E80" s="417">
        <v>16423.999900000003</v>
      </c>
      <c r="F80" s="417">
        <v>25142.833300000002</v>
      </c>
      <c r="G80" s="415">
        <v>37821</v>
      </c>
      <c r="H80" s="418">
        <v>71.5</v>
      </c>
      <c r="I80" s="419">
        <v>5.1</v>
      </c>
      <c r="J80" s="419">
        <v>17.4</v>
      </c>
      <c r="K80" s="419">
        <v>0.2</v>
      </c>
      <c r="L80" s="420">
        <v>5.8</v>
      </c>
      <c r="M80" s="418">
        <v>150.9402</v>
      </c>
      <c r="N80" s="420">
        <v>1.2571203695238247</v>
      </c>
    </row>
    <row r="81" spans="1:14" ht="12.75">
      <c r="A81" s="413" t="s">
        <v>327</v>
      </c>
      <c r="B81" s="414">
        <v>104</v>
      </c>
      <c r="C81" s="415">
        <v>655</v>
      </c>
      <c r="D81" s="416">
        <v>26653.5841</v>
      </c>
      <c r="E81" s="417">
        <v>15556.2499</v>
      </c>
      <c r="F81" s="417">
        <v>24677.1666</v>
      </c>
      <c r="G81" s="415">
        <v>38778.9999</v>
      </c>
      <c r="H81" s="418">
        <v>65.6</v>
      </c>
      <c r="I81" s="419">
        <v>11.5</v>
      </c>
      <c r="J81" s="419">
        <v>11.5</v>
      </c>
      <c r="K81" s="419">
        <v>6.1</v>
      </c>
      <c r="L81" s="420">
        <v>5.3</v>
      </c>
      <c r="M81" s="418">
        <v>157.9547</v>
      </c>
      <c r="N81" s="420">
        <v>4.581883286790453</v>
      </c>
    </row>
    <row r="82" spans="1:14" ht="12.75">
      <c r="A82" s="413" t="s">
        <v>666</v>
      </c>
      <c r="B82" s="414">
        <v>24</v>
      </c>
      <c r="C82" s="415">
        <v>6990</v>
      </c>
      <c r="D82" s="416">
        <v>22469.316000000003</v>
      </c>
      <c r="E82" s="417">
        <v>13581.5</v>
      </c>
      <c r="F82" s="417">
        <v>19938.583300000002</v>
      </c>
      <c r="G82" s="415">
        <v>34591.5</v>
      </c>
      <c r="H82" s="418">
        <v>67.1</v>
      </c>
      <c r="I82" s="419">
        <v>12</v>
      </c>
      <c r="J82" s="419">
        <v>14.1</v>
      </c>
      <c r="K82" s="419">
        <v>0.1</v>
      </c>
      <c r="L82" s="420">
        <v>6.7</v>
      </c>
      <c r="M82" s="418">
        <v>157.7798</v>
      </c>
      <c r="N82" s="420">
        <v>0.0034224913455334588</v>
      </c>
    </row>
    <row r="83" spans="1:14" ht="12.75">
      <c r="A83" s="421" t="s">
        <v>531</v>
      </c>
      <c r="B83" s="422">
        <v>22</v>
      </c>
      <c r="C83" s="423">
        <v>857</v>
      </c>
      <c r="D83" s="424">
        <v>32088.899</v>
      </c>
      <c r="E83" s="425">
        <v>20657.9166</v>
      </c>
      <c r="F83" s="426">
        <v>28866</v>
      </c>
      <c r="G83" s="427">
        <v>46716.083300000006</v>
      </c>
      <c r="H83" s="428">
        <v>63</v>
      </c>
      <c r="I83" s="429">
        <v>14.1</v>
      </c>
      <c r="J83" s="430">
        <v>15.4</v>
      </c>
      <c r="K83" s="429">
        <v>0</v>
      </c>
      <c r="L83" s="431">
        <v>7.5</v>
      </c>
      <c r="M83" s="428">
        <v>157.9068</v>
      </c>
      <c r="N83" s="431">
        <v>0.001013255920581001</v>
      </c>
    </row>
    <row r="84" spans="1:14" ht="12.75">
      <c r="A84" s="421" t="s">
        <v>1063</v>
      </c>
      <c r="B84" s="422">
        <v>22</v>
      </c>
      <c r="C84" s="423">
        <v>2429</v>
      </c>
      <c r="D84" s="424">
        <v>23615.2795</v>
      </c>
      <c r="E84" s="425">
        <v>14977.8333</v>
      </c>
      <c r="F84" s="426">
        <v>21330.6666</v>
      </c>
      <c r="G84" s="427">
        <v>35856.666600000004</v>
      </c>
      <c r="H84" s="428">
        <v>66.6</v>
      </c>
      <c r="I84" s="429">
        <v>12.4</v>
      </c>
      <c r="J84" s="430">
        <v>14.5</v>
      </c>
      <c r="K84" s="429">
        <v>0</v>
      </c>
      <c r="L84" s="431">
        <v>6.5</v>
      </c>
      <c r="M84" s="428">
        <v>158.75820000000002</v>
      </c>
      <c r="N84" s="431">
        <v>0.001574721809645108</v>
      </c>
    </row>
    <row r="85" spans="1:14" ht="12.75">
      <c r="A85" s="421" t="s">
        <v>1064</v>
      </c>
      <c r="B85" s="422">
        <v>23</v>
      </c>
      <c r="C85" s="423">
        <v>3065</v>
      </c>
      <c r="D85" s="424">
        <v>19074.4732</v>
      </c>
      <c r="E85" s="425">
        <v>13114.5833</v>
      </c>
      <c r="F85" s="426">
        <v>18023</v>
      </c>
      <c r="G85" s="427">
        <v>25886.333300000002</v>
      </c>
      <c r="H85" s="428">
        <v>69.7</v>
      </c>
      <c r="I85" s="429">
        <v>10.5</v>
      </c>
      <c r="J85" s="430">
        <v>13.1</v>
      </c>
      <c r="K85" s="429">
        <v>0.1</v>
      </c>
      <c r="L85" s="431">
        <v>6.6</v>
      </c>
      <c r="M85" s="428">
        <v>157.2468</v>
      </c>
      <c r="N85" s="431">
        <v>0.006359429889829236</v>
      </c>
    </row>
    <row r="86" spans="1:14" ht="12.75">
      <c r="A86" s="413" t="s">
        <v>330</v>
      </c>
      <c r="B86" s="414">
        <v>934</v>
      </c>
      <c r="C86" s="415">
        <v>4030</v>
      </c>
      <c r="D86" s="416">
        <v>27891.4431</v>
      </c>
      <c r="E86" s="417">
        <v>14370.9166</v>
      </c>
      <c r="F86" s="417">
        <v>23159.75</v>
      </c>
      <c r="G86" s="415">
        <v>44470.833300000006</v>
      </c>
      <c r="H86" s="418">
        <v>73.4</v>
      </c>
      <c r="I86" s="419">
        <v>1.8</v>
      </c>
      <c r="J86" s="419">
        <v>18.6</v>
      </c>
      <c r="K86" s="419">
        <v>0.1</v>
      </c>
      <c r="L86" s="420">
        <v>6.1</v>
      </c>
      <c r="M86" s="418">
        <v>152.044</v>
      </c>
      <c r="N86" s="420">
        <v>0.5833179868985293</v>
      </c>
    </row>
    <row r="87" spans="1:14" ht="12.75">
      <c r="A87" s="421" t="s">
        <v>331</v>
      </c>
      <c r="B87" s="422">
        <v>608</v>
      </c>
      <c r="C87" s="423">
        <v>1015</v>
      </c>
      <c r="D87" s="424">
        <v>25614.890900000002</v>
      </c>
      <c r="E87" s="425">
        <v>14354.7499</v>
      </c>
      <c r="F87" s="426">
        <v>22094</v>
      </c>
      <c r="G87" s="427">
        <v>39605.4999</v>
      </c>
      <c r="H87" s="428">
        <v>72.7</v>
      </c>
      <c r="I87" s="429">
        <v>1.6</v>
      </c>
      <c r="J87" s="430">
        <v>19.7</v>
      </c>
      <c r="K87" s="429">
        <v>0.1</v>
      </c>
      <c r="L87" s="431">
        <v>5.9</v>
      </c>
      <c r="M87" s="428">
        <v>153.8262</v>
      </c>
      <c r="N87" s="431">
        <v>0.46253499078830523</v>
      </c>
    </row>
    <row r="88" spans="1:14" ht="12.75">
      <c r="A88" s="421" t="s">
        <v>1065</v>
      </c>
      <c r="B88" s="422">
        <v>180</v>
      </c>
      <c r="C88" s="423">
        <v>671</v>
      </c>
      <c r="D88" s="424">
        <v>25446.9316</v>
      </c>
      <c r="E88" s="425">
        <v>12796.1666</v>
      </c>
      <c r="F88" s="426">
        <v>21156.6666</v>
      </c>
      <c r="G88" s="427">
        <v>42149.2499</v>
      </c>
      <c r="H88" s="428">
        <v>72.4</v>
      </c>
      <c r="I88" s="429">
        <v>1.8</v>
      </c>
      <c r="J88" s="430">
        <v>19.6</v>
      </c>
      <c r="K88" s="429">
        <v>0.1</v>
      </c>
      <c r="L88" s="431">
        <v>6.1</v>
      </c>
      <c r="M88" s="428">
        <v>152.2194</v>
      </c>
      <c r="N88" s="431">
        <v>0.749050383853832</v>
      </c>
    </row>
    <row r="89" spans="1:14" ht="12.75">
      <c r="A89" s="413" t="s">
        <v>332</v>
      </c>
      <c r="B89" s="414">
        <v>335</v>
      </c>
      <c r="C89" s="415">
        <v>938</v>
      </c>
      <c r="D89" s="416">
        <v>25861.7337</v>
      </c>
      <c r="E89" s="417">
        <v>14615.0833</v>
      </c>
      <c r="F89" s="417">
        <v>23812.25</v>
      </c>
      <c r="G89" s="415">
        <v>39876.666600000004</v>
      </c>
      <c r="H89" s="418">
        <v>74.1</v>
      </c>
      <c r="I89" s="419">
        <v>2.3</v>
      </c>
      <c r="J89" s="419">
        <v>17.1</v>
      </c>
      <c r="K89" s="419">
        <v>0.1</v>
      </c>
      <c r="L89" s="420">
        <v>6.4</v>
      </c>
      <c r="M89" s="418">
        <v>150.17090000000002</v>
      </c>
      <c r="N89" s="420">
        <v>0.7913650380999248</v>
      </c>
    </row>
    <row r="90" spans="1:14" ht="12.75">
      <c r="A90" s="413" t="s">
        <v>667</v>
      </c>
      <c r="B90" s="414">
        <v>169</v>
      </c>
      <c r="C90" s="415">
        <v>9860</v>
      </c>
      <c r="D90" s="416">
        <v>30241.2563</v>
      </c>
      <c r="E90" s="417">
        <v>15814.1666</v>
      </c>
      <c r="F90" s="417">
        <v>23839.25</v>
      </c>
      <c r="G90" s="415">
        <v>45885.583300000006</v>
      </c>
      <c r="H90" s="418">
        <v>66.2</v>
      </c>
      <c r="I90" s="419">
        <v>1.6</v>
      </c>
      <c r="J90" s="419">
        <v>25.6</v>
      </c>
      <c r="K90" s="419">
        <v>0.1</v>
      </c>
      <c r="L90" s="420">
        <v>6.5</v>
      </c>
      <c r="M90" s="418">
        <v>151.1539</v>
      </c>
      <c r="N90" s="420">
        <v>1.4883506148369312</v>
      </c>
    </row>
    <row r="91" spans="1:14" ht="12.75">
      <c r="A91" s="421" t="s">
        <v>616</v>
      </c>
      <c r="B91" s="422">
        <v>23</v>
      </c>
      <c r="C91" s="423">
        <v>903</v>
      </c>
      <c r="D91" s="424">
        <v>29928.2135</v>
      </c>
      <c r="E91" s="425">
        <v>12299.8333</v>
      </c>
      <c r="F91" s="426">
        <v>21161.1666</v>
      </c>
      <c r="G91" s="427">
        <v>45181.7499</v>
      </c>
      <c r="H91" s="428">
        <v>72.3</v>
      </c>
      <c r="I91" s="429">
        <v>1.4</v>
      </c>
      <c r="J91" s="430">
        <v>19.1</v>
      </c>
      <c r="K91" s="429">
        <v>0.1</v>
      </c>
      <c r="L91" s="431">
        <v>7.1</v>
      </c>
      <c r="M91" s="428">
        <v>151.37470000000002</v>
      </c>
      <c r="N91" s="431">
        <v>1.0163521381049805</v>
      </c>
    </row>
    <row r="92" spans="1:14" ht="12.75">
      <c r="A92" s="421" t="s">
        <v>1066</v>
      </c>
      <c r="B92" s="422">
        <v>114</v>
      </c>
      <c r="C92" s="423">
        <v>5341</v>
      </c>
      <c r="D92" s="424">
        <v>25922.6755</v>
      </c>
      <c r="E92" s="425">
        <v>16480.583300000002</v>
      </c>
      <c r="F92" s="426">
        <v>23211.6666</v>
      </c>
      <c r="G92" s="427">
        <v>37106.166600000004</v>
      </c>
      <c r="H92" s="428">
        <v>64.8</v>
      </c>
      <c r="I92" s="429">
        <v>2.2</v>
      </c>
      <c r="J92" s="430">
        <v>26.7</v>
      </c>
      <c r="K92" s="429">
        <v>0.1</v>
      </c>
      <c r="L92" s="431">
        <v>6.2</v>
      </c>
      <c r="M92" s="428">
        <v>150.77870000000001</v>
      </c>
      <c r="N92" s="431">
        <v>2.1893675963514743</v>
      </c>
    </row>
    <row r="93" spans="1:14" ht="12.75">
      <c r="A93" s="421" t="s">
        <v>1067</v>
      </c>
      <c r="B93" s="422">
        <v>26</v>
      </c>
      <c r="C93" s="423">
        <v>894</v>
      </c>
      <c r="D93" s="424">
        <v>21216.9343</v>
      </c>
      <c r="E93" s="425">
        <v>14959.2499</v>
      </c>
      <c r="F93" s="426">
        <v>18808.499900000003</v>
      </c>
      <c r="G93" s="427">
        <v>29099.6666</v>
      </c>
      <c r="H93" s="428">
        <v>77</v>
      </c>
      <c r="I93" s="429">
        <v>0.3</v>
      </c>
      <c r="J93" s="430">
        <v>16.8</v>
      </c>
      <c r="K93" s="429">
        <v>0</v>
      </c>
      <c r="L93" s="431">
        <v>5.9</v>
      </c>
      <c r="M93" s="428">
        <v>153.0255</v>
      </c>
      <c r="N93" s="431">
        <v>0.009998333611064824</v>
      </c>
    </row>
    <row r="94" spans="1:14" ht="12.75">
      <c r="A94" s="421" t="s">
        <v>532</v>
      </c>
      <c r="B94" s="422">
        <v>38</v>
      </c>
      <c r="C94" s="423">
        <v>1720</v>
      </c>
      <c r="D94" s="424">
        <v>32418.8547</v>
      </c>
      <c r="E94" s="425">
        <v>16335.8333</v>
      </c>
      <c r="F94" s="426">
        <v>26865.4166</v>
      </c>
      <c r="G94" s="427">
        <v>54250.9999</v>
      </c>
      <c r="H94" s="428">
        <v>70.8</v>
      </c>
      <c r="I94" s="429">
        <v>1.6</v>
      </c>
      <c r="J94" s="430">
        <v>21.2</v>
      </c>
      <c r="K94" s="429">
        <v>0.1</v>
      </c>
      <c r="L94" s="431">
        <v>6.3</v>
      </c>
      <c r="M94" s="428">
        <v>150.8068</v>
      </c>
      <c r="N94" s="431">
        <v>1.11546694180899</v>
      </c>
    </row>
    <row r="95" spans="1:14" ht="12.75">
      <c r="A95" s="413" t="s">
        <v>668</v>
      </c>
      <c r="B95" s="414">
        <v>457</v>
      </c>
      <c r="C95" s="415">
        <v>4258</v>
      </c>
      <c r="D95" s="416">
        <v>32690.259700000002</v>
      </c>
      <c r="E95" s="417">
        <v>17786.4166</v>
      </c>
      <c r="F95" s="417">
        <v>27994.1666</v>
      </c>
      <c r="G95" s="415">
        <v>49826.2499</v>
      </c>
      <c r="H95" s="418">
        <v>72.4</v>
      </c>
      <c r="I95" s="419">
        <v>3.3</v>
      </c>
      <c r="J95" s="419">
        <v>18.2</v>
      </c>
      <c r="K95" s="419">
        <v>0.1</v>
      </c>
      <c r="L95" s="420">
        <v>6</v>
      </c>
      <c r="M95" s="418">
        <v>150.86010000000002</v>
      </c>
      <c r="N95" s="420">
        <v>0.8625872579959843</v>
      </c>
    </row>
    <row r="96" spans="1:14" ht="12.75">
      <c r="A96" s="421" t="s">
        <v>1068</v>
      </c>
      <c r="B96" s="422">
        <v>191</v>
      </c>
      <c r="C96" s="423">
        <v>629</v>
      </c>
      <c r="D96" s="424">
        <v>32043.5466</v>
      </c>
      <c r="E96" s="425">
        <v>15957.5</v>
      </c>
      <c r="F96" s="426">
        <v>27071.333300000002</v>
      </c>
      <c r="G96" s="427">
        <v>55853.333300000006</v>
      </c>
      <c r="H96" s="428">
        <v>73.3</v>
      </c>
      <c r="I96" s="429">
        <v>1.2</v>
      </c>
      <c r="J96" s="430">
        <v>19.2</v>
      </c>
      <c r="K96" s="429">
        <v>0</v>
      </c>
      <c r="L96" s="431">
        <v>6.3</v>
      </c>
      <c r="M96" s="428">
        <v>151.68300000000002</v>
      </c>
      <c r="N96" s="431">
        <v>0.3233058417884667</v>
      </c>
    </row>
    <row r="97" spans="1:14" ht="12.75">
      <c r="A97" s="421" t="s">
        <v>1069</v>
      </c>
      <c r="B97" s="422">
        <v>192</v>
      </c>
      <c r="C97" s="423">
        <v>2046</v>
      </c>
      <c r="D97" s="424">
        <v>32070.731300000003</v>
      </c>
      <c r="E97" s="425">
        <v>18010.833300000002</v>
      </c>
      <c r="F97" s="426">
        <v>25439.6666</v>
      </c>
      <c r="G97" s="427">
        <v>51168</v>
      </c>
      <c r="H97" s="428">
        <v>71.9</v>
      </c>
      <c r="I97" s="429">
        <v>1.9</v>
      </c>
      <c r="J97" s="430">
        <v>19.7</v>
      </c>
      <c r="K97" s="429">
        <v>0.1</v>
      </c>
      <c r="L97" s="431">
        <v>6.4</v>
      </c>
      <c r="M97" s="428">
        <v>150.3877</v>
      </c>
      <c r="N97" s="431">
        <v>0.29949257818292324</v>
      </c>
    </row>
    <row r="98" spans="1:14" ht="12.75">
      <c r="A98" s="413" t="s">
        <v>669</v>
      </c>
      <c r="B98" s="414">
        <v>368</v>
      </c>
      <c r="C98" s="415">
        <v>1037</v>
      </c>
      <c r="D98" s="416">
        <v>38345.4286</v>
      </c>
      <c r="E98" s="417">
        <v>19886.25</v>
      </c>
      <c r="F98" s="417">
        <v>32588.833300000002</v>
      </c>
      <c r="G98" s="415">
        <v>58897.583300000006</v>
      </c>
      <c r="H98" s="418">
        <v>68.2</v>
      </c>
      <c r="I98" s="419">
        <v>1.6</v>
      </c>
      <c r="J98" s="419">
        <v>24.2</v>
      </c>
      <c r="K98" s="419">
        <v>0.2</v>
      </c>
      <c r="L98" s="420">
        <v>5.8</v>
      </c>
      <c r="M98" s="418">
        <v>151.5984</v>
      </c>
      <c r="N98" s="420">
        <v>0.06220382273163834</v>
      </c>
    </row>
    <row r="99" spans="1:14" ht="12.75">
      <c r="A99" s="413" t="s">
        <v>364</v>
      </c>
      <c r="B99" s="414">
        <v>75</v>
      </c>
      <c r="C99" s="415">
        <v>645</v>
      </c>
      <c r="D99" s="416">
        <v>22694.347700000002</v>
      </c>
      <c r="E99" s="417">
        <v>13537.1666</v>
      </c>
      <c r="F99" s="417">
        <v>19132.333300000002</v>
      </c>
      <c r="G99" s="415">
        <v>36477.5</v>
      </c>
      <c r="H99" s="418">
        <v>74.2</v>
      </c>
      <c r="I99" s="419">
        <v>1.5</v>
      </c>
      <c r="J99" s="419">
        <v>16.5</v>
      </c>
      <c r="K99" s="419">
        <v>0.6</v>
      </c>
      <c r="L99" s="420">
        <v>7.2</v>
      </c>
      <c r="M99" s="418">
        <v>147.3868</v>
      </c>
      <c r="N99" s="420">
        <v>1.3315982163938698</v>
      </c>
    </row>
    <row r="100" spans="1:14" ht="12.75">
      <c r="A100" s="413" t="s">
        <v>670</v>
      </c>
      <c r="B100" s="414">
        <v>460</v>
      </c>
      <c r="C100" s="415">
        <v>2909</v>
      </c>
      <c r="D100" s="416">
        <v>28155.468800000002</v>
      </c>
      <c r="E100" s="417">
        <v>15179.5</v>
      </c>
      <c r="F100" s="417">
        <v>24419.333300000002</v>
      </c>
      <c r="G100" s="415">
        <v>43340.833300000006</v>
      </c>
      <c r="H100" s="418">
        <v>72.1</v>
      </c>
      <c r="I100" s="419">
        <v>2.1</v>
      </c>
      <c r="J100" s="419">
        <v>19.5</v>
      </c>
      <c r="K100" s="419">
        <v>0.1</v>
      </c>
      <c r="L100" s="420">
        <v>6.2</v>
      </c>
      <c r="M100" s="418">
        <v>150.9139</v>
      </c>
      <c r="N100" s="420">
        <v>0.39068634499539134</v>
      </c>
    </row>
    <row r="101" spans="1:14" ht="12.75">
      <c r="A101" s="421" t="s">
        <v>27</v>
      </c>
      <c r="B101" s="422">
        <v>112</v>
      </c>
      <c r="C101" s="423">
        <v>621</v>
      </c>
      <c r="D101" s="424">
        <v>28279.8596</v>
      </c>
      <c r="E101" s="425">
        <v>14434.0833</v>
      </c>
      <c r="F101" s="426">
        <v>23217.833300000002</v>
      </c>
      <c r="G101" s="427">
        <v>48034.083300000006</v>
      </c>
      <c r="H101" s="428">
        <v>72.2</v>
      </c>
      <c r="I101" s="429">
        <v>1.4</v>
      </c>
      <c r="J101" s="430">
        <v>20.3</v>
      </c>
      <c r="K101" s="429">
        <v>0.1</v>
      </c>
      <c r="L101" s="431">
        <v>6</v>
      </c>
      <c r="M101" s="428">
        <v>151.549</v>
      </c>
      <c r="N101" s="431">
        <v>0.17010999742657493</v>
      </c>
    </row>
    <row r="102" spans="1:14" ht="12.75">
      <c r="A102" s="413" t="s">
        <v>671</v>
      </c>
      <c r="B102" s="414">
        <v>52</v>
      </c>
      <c r="C102" s="415">
        <v>896</v>
      </c>
      <c r="D102" s="416">
        <v>28006.4886</v>
      </c>
      <c r="E102" s="417">
        <v>16871.4166</v>
      </c>
      <c r="F102" s="417">
        <v>24644.583300000002</v>
      </c>
      <c r="G102" s="415">
        <v>42912.583300000006</v>
      </c>
      <c r="H102" s="418">
        <v>81</v>
      </c>
      <c r="I102" s="419">
        <v>1.9</v>
      </c>
      <c r="J102" s="419">
        <v>11</v>
      </c>
      <c r="K102" s="419">
        <v>0</v>
      </c>
      <c r="L102" s="420">
        <v>6.1</v>
      </c>
      <c r="M102" s="418">
        <v>157.30790000000002</v>
      </c>
      <c r="N102" s="420">
        <v>1.4765946274789756</v>
      </c>
    </row>
    <row r="103" spans="1:14" ht="12.75">
      <c r="A103" s="413" t="s">
        <v>672</v>
      </c>
      <c r="B103" s="414">
        <v>290</v>
      </c>
      <c r="C103" s="415">
        <v>2568</v>
      </c>
      <c r="D103" s="416">
        <v>27677.676300000003</v>
      </c>
      <c r="E103" s="417">
        <v>13615.4166</v>
      </c>
      <c r="F103" s="417">
        <v>25605.9166</v>
      </c>
      <c r="G103" s="415">
        <v>43332.166600000004</v>
      </c>
      <c r="H103" s="418">
        <v>71.8</v>
      </c>
      <c r="I103" s="419">
        <v>9.2</v>
      </c>
      <c r="J103" s="419">
        <v>13.5</v>
      </c>
      <c r="K103" s="419">
        <v>0.2</v>
      </c>
      <c r="L103" s="420">
        <v>5.3</v>
      </c>
      <c r="M103" s="418">
        <v>151.8449</v>
      </c>
      <c r="N103" s="420">
        <v>1.9824834419858686</v>
      </c>
    </row>
    <row r="104" spans="1:14" ht="12.75">
      <c r="A104" s="421" t="s">
        <v>533</v>
      </c>
      <c r="B104" s="422">
        <v>136</v>
      </c>
      <c r="C104" s="423">
        <v>745</v>
      </c>
      <c r="D104" s="424">
        <v>23499.7811</v>
      </c>
      <c r="E104" s="425">
        <v>12252.9166</v>
      </c>
      <c r="F104" s="426">
        <v>21256.833300000002</v>
      </c>
      <c r="G104" s="427">
        <v>36064.8333</v>
      </c>
      <c r="H104" s="428">
        <v>74.5</v>
      </c>
      <c r="I104" s="429">
        <v>1.6</v>
      </c>
      <c r="J104" s="430">
        <v>17.7</v>
      </c>
      <c r="K104" s="429">
        <v>0.3</v>
      </c>
      <c r="L104" s="431">
        <v>5.9</v>
      </c>
      <c r="M104" s="428">
        <v>150.6004</v>
      </c>
      <c r="N104" s="431">
        <v>0.7363194254464132</v>
      </c>
    </row>
    <row r="105" spans="1:14" ht="12.75">
      <c r="A105" s="421" t="s">
        <v>1073</v>
      </c>
      <c r="B105" s="422">
        <v>172</v>
      </c>
      <c r="C105" s="423">
        <v>967</v>
      </c>
      <c r="D105" s="424">
        <v>23123.7714</v>
      </c>
      <c r="E105" s="425">
        <v>13393.0833</v>
      </c>
      <c r="F105" s="426">
        <v>20522.5</v>
      </c>
      <c r="G105" s="427">
        <v>35064</v>
      </c>
      <c r="H105" s="428">
        <v>71</v>
      </c>
      <c r="I105" s="429">
        <v>5.4</v>
      </c>
      <c r="J105" s="430">
        <v>17</v>
      </c>
      <c r="K105" s="429">
        <v>0.2</v>
      </c>
      <c r="L105" s="431">
        <v>6.4</v>
      </c>
      <c r="M105" s="428">
        <v>148.9833</v>
      </c>
      <c r="N105" s="431">
        <v>0.508446248673509</v>
      </c>
    </row>
    <row r="106" spans="1:14" ht="12.75">
      <c r="A106" s="413" t="s">
        <v>673</v>
      </c>
      <c r="B106" s="414">
        <v>735</v>
      </c>
      <c r="C106" s="415">
        <v>6360</v>
      </c>
      <c r="D106" s="416">
        <v>23600.657300000003</v>
      </c>
      <c r="E106" s="417">
        <v>14195.2499</v>
      </c>
      <c r="F106" s="417">
        <v>20779.249900000003</v>
      </c>
      <c r="G106" s="415">
        <v>35609.166600000004</v>
      </c>
      <c r="H106" s="418">
        <v>69.5</v>
      </c>
      <c r="I106" s="419">
        <v>1.9</v>
      </c>
      <c r="J106" s="419">
        <v>21.2</v>
      </c>
      <c r="K106" s="419">
        <v>0.5</v>
      </c>
      <c r="L106" s="420">
        <v>6.9</v>
      </c>
      <c r="M106" s="418">
        <v>154.29510000000002</v>
      </c>
      <c r="N106" s="420">
        <v>1.335622453337792</v>
      </c>
    </row>
    <row r="107" spans="1:14" ht="12.75">
      <c r="A107" s="421" t="s">
        <v>1074</v>
      </c>
      <c r="B107" s="422">
        <v>283</v>
      </c>
      <c r="C107" s="423">
        <v>3158</v>
      </c>
      <c r="D107" s="424">
        <v>25906.1702</v>
      </c>
      <c r="E107" s="425">
        <v>15077.8333</v>
      </c>
      <c r="F107" s="426">
        <v>22463.583300000002</v>
      </c>
      <c r="G107" s="427">
        <v>39866.666600000004</v>
      </c>
      <c r="H107" s="428">
        <v>65.8</v>
      </c>
      <c r="I107" s="429">
        <v>2.1</v>
      </c>
      <c r="J107" s="430">
        <v>24.1</v>
      </c>
      <c r="K107" s="429">
        <v>0.6</v>
      </c>
      <c r="L107" s="431">
        <v>7.4</v>
      </c>
      <c r="M107" s="428">
        <v>155.78660000000002</v>
      </c>
      <c r="N107" s="431">
        <v>1.9866920518196045</v>
      </c>
    </row>
    <row r="108" spans="1:14" ht="12.75">
      <c r="A108" s="413" t="s">
        <v>674</v>
      </c>
      <c r="B108" s="414">
        <v>584</v>
      </c>
      <c r="C108" s="415">
        <v>6249</v>
      </c>
      <c r="D108" s="416">
        <v>22223.395200000003</v>
      </c>
      <c r="E108" s="417">
        <v>14461.5</v>
      </c>
      <c r="F108" s="417">
        <v>21229</v>
      </c>
      <c r="G108" s="415">
        <v>30645.833300000002</v>
      </c>
      <c r="H108" s="418">
        <v>69.4</v>
      </c>
      <c r="I108" s="419">
        <v>6.8</v>
      </c>
      <c r="J108" s="419">
        <v>16.4</v>
      </c>
      <c r="K108" s="419">
        <v>1</v>
      </c>
      <c r="L108" s="420">
        <v>6.4</v>
      </c>
      <c r="M108" s="418">
        <v>151.03910000000002</v>
      </c>
      <c r="N108" s="420">
        <v>2.0286799908103266</v>
      </c>
    </row>
    <row r="109" spans="1:14" ht="12.75">
      <c r="A109" s="421" t="s">
        <v>534</v>
      </c>
      <c r="B109" s="422">
        <v>271</v>
      </c>
      <c r="C109" s="423">
        <v>2385</v>
      </c>
      <c r="D109" s="424">
        <v>21880.240400000002</v>
      </c>
      <c r="E109" s="425">
        <v>14997.1666</v>
      </c>
      <c r="F109" s="426">
        <v>20084.1666</v>
      </c>
      <c r="G109" s="427">
        <v>31420.333300000002</v>
      </c>
      <c r="H109" s="428">
        <v>68.3</v>
      </c>
      <c r="I109" s="429">
        <v>8.9</v>
      </c>
      <c r="J109" s="430">
        <v>14.5</v>
      </c>
      <c r="K109" s="429">
        <v>1.6</v>
      </c>
      <c r="L109" s="431">
        <v>6.7</v>
      </c>
      <c r="M109" s="428">
        <v>151.0909</v>
      </c>
      <c r="N109" s="431">
        <v>2.3413057967091335</v>
      </c>
    </row>
    <row r="110" spans="1:14" ht="12.75">
      <c r="A110" s="421" t="s">
        <v>28</v>
      </c>
      <c r="B110" s="422">
        <v>304</v>
      </c>
      <c r="C110" s="423">
        <v>1519</v>
      </c>
      <c r="D110" s="424">
        <v>21827.474700000002</v>
      </c>
      <c r="E110" s="425">
        <v>14045</v>
      </c>
      <c r="F110" s="426">
        <v>21170.833300000002</v>
      </c>
      <c r="G110" s="427">
        <v>29825.6666</v>
      </c>
      <c r="H110" s="428">
        <v>70</v>
      </c>
      <c r="I110" s="429">
        <v>2.9</v>
      </c>
      <c r="J110" s="430">
        <v>20.3</v>
      </c>
      <c r="K110" s="429">
        <v>0.8</v>
      </c>
      <c r="L110" s="431">
        <v>6</v>
      </c>
      <c r="M110" s="428">
        <v>151.9529</v>
      </c>
      <c r="N110" s="431">
        <v>2.0588616604224073</v>
      </c>
    </row>
    <row r="111" spans="1:14" ht="12.75">
      <c r="A111" s="413" t="s">
        <v>333</v>
      </c>
      <c r="B111" s="414">
        <v>181</v>
      </c>
      <c r="C111" s="415">
        <v>6474</v>
      </c>
      <c r="D111" s="416">
        <v>26335.740100000003</v>
      </c>
      <c r="E111" s="417">
        <v>16266.8333</v>
      </c>
      <c r="F111" s="417">
        <v>22955.1666</v>
      </c>
      <c r="G111" s="415">
        <v>40560.666600000004</v>
      </c>
      <c r="H111" s="418">
        <v>70.9</v>
      </c>
      <c r="I111" s="419">
        <v>4</v>
      </c>
      <c r="J111" s="419">
        <v>18.5</v>
      </c>
      <c r="K111" s="419">
        <v>1.2</v>
      </c>
      <c r="L111" s="420">
        <v>5.4</v>
      </c>
      <c r="M111" s="418">
        <v>149.0563</v>
      </c>
      <c r="N111" s="420">
        <v>1.613685567131346</v>
      </c>
    </row>
    <row r="112" spans="1:14" ht="12.75">
      <c r="A112" s="421" t="s">
        <v>1075</v>
      </c>
      <c r="B112" s="422">
        <v>72</v>
      </c>
      <c r="C112" s="423">
        <v>4553</v>
      </c>
      <c r="D112" s="424">
        <v>27189.4231</v>
      </c>
      <c r="E112" s="425">
        <v>17102.499900000003</v>
      </c>
      <c r="F112" s="426">
        <v>22897.1666</v>
      </c>
      <c r="G112" s="427">
        <v>42570.166600000004</v>
      </c>
      <c r="H112" s="428">
        <v>71</v>
      </c>
      <c r="I112" s="429">
        <v>3.2</v>
      </c>
      <c r="J112" s="430">
        <v>19.3</v>
      </c>
      <c r="K112" s="429">
        <v>1.4</v>
      </c>
      <c r="L112" s="431">
        <v>5.1</v>
      </c>
      <c r="M112" s="428">
        <v>148.7237</v>
      </c>
      <c r="N112" s="431">
        <v>1.230469656147608</v>
      </c>
    </row>
    <row r="113" spans="1:14" ht="12.75">
      <c r="A113" s="413" t="s">
        <v>675</v>
      </c>
      <c r="B113" s="414">
        <v>669</v>
      </c>
      <c r="C113" s="415">
        <v>14907</v>
      </c>
      <c r="D113" s="416">
        <v>20673.5157</v>
      </c>
      <c r="E113" s="417">
        <v>12570.7499</v>
      </c>
      <c r="F113" s="417">
        <v>19616.833300000002</v>
      </c>
      <c r="G113" s="415">
        <v>30069.249900000003</v>
      </c>
      <c r="H113" s="418">
        <v>74.4</v>
      </c>
      <c r="I113" s="419">
        <v>5.6</v>
      </c>
      <c r="J113" s="419">
        <v>13.8</v>
      </c>
      <c r="K113" s="419">
        <v>0.3</v>
      </c>
      <c r="L113" s="420">
        <v>5.9</v>
      </c>
      <c r="M113" s="418">
        <v>152.006</v>
      </c>
      <c r="N113" s="420">
        <v>2.541939133981553</v>
      </c>
    </row>
    <row r="114" spans="1:14" ht="12.75">
      <c r="A114" s="421" t="s">
        <v>1076</v>
      </c>
      <c r="B114" s="422">
        <v>415</v>
      </c>
      <c r="C114" s="423">
        <v>3605</v>
      </c>
      <c r="D114" s="424">
        <v>21990.1044</v>
      </c>
      <c r="E114" s="425">
        <v>14720.3333</v>
      </c>
      <c r="F114" s="426">
        <v>20591.1666</v>
      </c>
      <c r="G114" s="427">
        <v>31247.4166</v>
      </c>
      <c r="H114" s="428">
        <v>72.3</v>
      </c>
      <c r="I114" s="429">
        <v>6.4</v>
      </c>
      <c r="J114" s="430">
        <v>15.3</v>
      </c>
      <c r="K114" s="429">
        <v>0.3</v>
      </c>
      <c r="L114" s="431">
        <v>5.7</v>
      </c>
      <c r="M114" s="428">
        <v>153.4143</v>
      </c>
      <c r="N114" s="431">
        <v>2.9999810969381606</v>
      </c>
    </row>
    <row r="115" spans="1:14" ht="12.75" customHeight="1">
      <c r="A115" s="421" t="s">
        <v>1077</v>
      </c>
      <c r="B115" s="422">
        <v>208</v>
      </c>
      <c r="C115" s="423">
        <v>1608</v>
      </c>
      <c r="D115" s="424">
        <v>22542.714</v>
      </c>
      <c r="E115" s="425">
        <v>14029.8333</v>
      </c>
      <c r="F115" s="426">
        <v>22579.6666</v>
      </c>
      <c r="G115" s="427">
        <v>30821.9166</v>
      </c>
      <c r="H115" s="428">
        <v>77.6</v>
      </c>
      <c r="I115" s="429">
        <v>3</v>
      </c>
      <c r="J115" s="430">
        <v>12.7</v>
      </c>
      <c r="K115" s="429">
        <v>0.4</v>
      </c>
      <c r="L115" s="431">
        <v>6.3</v>
      </c>
      <c r="M115" s="428">
        <v>151.2738</v>
      </c>
      <c r="N115" s="431">
        <v>1.866152631850327</v>
      </c>
    </row>
    <row r="116" spans="1:14" ht="12.75">
      <c r="A116" s="421" t="s">
        <v>1078</v>
      </c>
      <c r="B116" s="422">
        <v>203</v>
      </c>
      <c r="C116" s="423">
        <v>2851</v>
      </c>
      <c r="D116" s="424">
        <v>20062.873900000002</v>
      </c>
      <c r="E116" s="425">
        <v>11737.5833</v>
      </c>
      <c r="F116" s="426">
        <v>19084.333300000002</v>
      </c>
      <c r="G116" s="427">
        <v>29114.333300000002</v>
      </c>
      <c r="H116" s="428">
        <v>74.6</v>
      </c>
      <c r="I116" s="429">
        <v>8.4</v>
      </c>
      <c r="J116" s="430">
        <v>11.5</v>
      </c>
      <c r="K116" s="429">
        <v>0.1</v>
      </c>
      <c r="L116" s="431">
        <v>5.4</v>
      </c>
      <c r="M116" s="428">
        <v>151.0958</v>
      </c>
      <c r="N116" s="431">
        <v>2.8051077528296617</v>
      </c>
    </row>
    <row r="117" spans="1:14" ht="12.75">
      <c r="A117" s="421" t="s">
        <v>334</v>
      </c>
      <c r="B117" s="422">
        <v>288</v>
      </c>
      <c r="C117" s="423">
        <v>2234</v>
      </c>
      <c r="D117" s="424">
        <v>18032.446500000002</v>
      </c>
      <c r="E117" s="425">
        <v>11682.4999</v>
      </c>
      <c r="F117" s="426">
        <v>16957.1666</v>
      </c>
      <c r="G117" s="427">
        <v>25596.4166</v>
      </c>
      <c r="H117" s="428">
        <v>76.2</v>
      </c>
      <c r="I117" s="429">
        <v>2.5</v>
      </c>
      <c r="J117" s="430">
        <v>14.9</v>
      </c>
      <c r="K117" s="429">
        <v>0.2</v>
      </c>
      <c r="L117" s="431">
        <v>6.2</v>
      </c>
      <c r="M117" s="428">
        <v>152.0154</v>
      </c>
      <c r="N117" s="431">
        <v>1.8984260805155269</v>
      </c>
    </row>
    <row r="118" spans="1:14" ht="12.75">
      <c r="A118" s="413" t="s">
        <v>676</v>
      </c>
      <c r="B118" s="414">
        <v>254</v>
      </c>
      <c r="C118" s="415">
        <v>3776</v>
      </c>
      <c r="D118" s="416">
        <v>21927.343500000003</v>
      </c>
      <c r="E118" s="417">
        <v>12072.9166</v>
      </c>
      <c r="F118" s="417">
        <v>20148.333300000002</v>
      </c>
      <c r="G118" s="415">
        <v>34874.166600000004</v>
      </c>
      <c r="H118" s="418">
        <v>72</v>
      </c>
      <c r="I118" s="419">
        <v>8.6</v>
      </c>
      <c r="J118" s="419">
        <v>12</v>
      </c>
      <c r="K118" s="419">
        <v>0.6</v>
      </c>
      <c r="L118" s="420">
        <v>6.8</v>
      </c>
      <c r="M118" s="418">
        <v>150.5874</v>
      </c>
      <c r="N118" s="420">
        <v>1.972807817918365</v>
      </c>
    </row>
    <row r="119" spans="1:14" ht="12.75">
      <c r="A119" s="413" t="s">
        <v>677</v>
      </c>
      <c r="B119" s="414">
        <v>83</v>
      </c>
      <c r="C119" s="415">
        <v>2813</v>
      </c>
      <c r="D119" s="416">
        <v>25380.8695</v>
      </c>
      <c r="E119" s="417">
        <v>17983.5</v>
      </c>
      <c r="F119" s="417">
        <v>24289.5</v>
      </c>
      <c r="G119" s="415">
        <v>33259.7499</v>
      </c>
      <c r="H119" s="418">
        <v>65.1</v>
      </c>
      <c r="I119" s="419">
        <v>9.1</v>
      </c>
      <c r="J119" s="419">
        <v>17.5</v>
      </c>
      <c r="K119" s="419">
        <v>0.4</v>
      </c>
      <c r="L119" s="420">
        <v>7.9</v>
      </c>
      <c r="M119" s="418">
        <v>150.3094</v>
      </c>
      <c r="N119" s="420">
        <v>3.815064127725877</v>
      </c>
    </row>
    <row r="120" spans="1:14" ht="12.75">
      <c r="A120" s="413" t="s">
        <v>678</v>
      </c>
      <c r="B120" s="414">
        <v>338</v>
      </c>
      <c r="C120" s="415">
        <v>2106</v>
      </c>
      <c r="D120" s="416">
        <v>16833.1019</v>
      </c>
      <c r="E120" s="417">
        <v>10627.9999</v>
      </c>
      <c r="F120" s="417">
        <v>15699.3333</v>
      </c>
      <c r="G120" s="415">
        <v>24223.75</v>
      </c>
      <c r="H120" s="418">
        <v>76.6</v>
      </c>
      <c r="I120" s="419">
        <v>2.1</v>
      </c>
      <c r="J120" s="419">
        <v>14.9</v>
      </c>
      <c r="K120" s="419">
        <v>0.1</v>
      </c>
      <c r="L120" s="420">
        <v>6.3</v>
      </c>
      <c r="M120" s="418">
        <v>152.0628</v>
      </c>
      <c r="N120" s="420">
        <v>1.2851269343981566</v>
      </c>
    </row>
    <row r="121" spans="1:14" ht="12.75">
      <c r="A121" s="421" t="s">
        <v>1079</v>
      </c>
      <c r="B121" s="422">
        <v>193</v>
      </c>
      <c r="C121" s="423">
        <v>1498</v>
      </c>
      <c r="D121" s="424">
        <v>17342.6359</v>
      </c>
      <c r="E121" s="425">
        <v>10998.3333</v>
      </c>
      <c r="F121" s="426">
        <v>15993.75</v>
      </c>
      <c r="G121" s="427">
        <v>25614.6666</v>
      </c>
      <c r="H121" s="428">
        <v>76.3</v>
      </c>
      <c r="I121" s="429">
        <v>2.5</v>
      </c>
      <c r="J121" s="430">
        <v>14.8</v>
      </c>
      <c r="K121" s="429">
        <v>0</v>
      </c>
      <c r="L121" s="431">
        <v>6.4</v>
      </c>
      <c r="M121" s="428">
        <v>151.55790000000002</v>
      </c>
      <c r="N121" s="431">
        <v>1.569433200116919</v>
      </c>
    </row>
    <row r="122" spans="1:14" ht="12.75">
      <c r="A122" s="413" t="s">
        <v>679</v>
      </c>
      <c r="B122" s="414">
        <v>1369</v>
      </c>
      <c r="C122" s="415">
        <v>16282</v>
      </c>
      <c r="D122" s="416">
        <v>19803.4206</v>
      </c>
      <c r="E122" s="417">
        <v>11840.4166</v>
      </c>
      <c r="F122" s="417">
        <v>18539.333300000002</v>
      </c>
      <c r="G122" s="415">
        <v>28802.5</v>
      </c>
      <c r="H122" s="418">
        <v>71.4</v>
      </c>
      <c r="I122" s="419">
        <v>4</v>
      </c>
      <c r="J122" s="419">
        <v>18.3</v>
      </c>
      <c r="K122" s="419">
        <v>0.4</v>
      </c>
      <c r="L122" s="420">
        <v>5.9</v>
      </c>
      <c r="M122" s="418">
        <v>152.6989</v>
      </c>
      <c r="N122" s="420">
        <v>1.7786637624763506</v>
      </c>
    </row>
    <row r="123" spans="1:14" ht="12.75">
      <c r="A123" s="421" t="s">
        <v>1080</v>
      </c>
      <c r="B123" s="422">
        <v>707</v>
      </c>
      <c r="C123" s="423">
        <v>5517</v>
      </c>
      <c r="D123" s="424">
        <v>20139.8044</v>
      </c>
      <c r="E123" s="425">
        <v>12691.8333</v>
      </c>
      <c r="F123" s="426">
        <v>19377.1666</v>
      </c>
      <c r="G123" s="427">
        <v>28499.1666</v>
      </c>
      <c r="H123" s="428">
        <v>68.5</v>
      </c>
      <c r="I123" s="429">
        <v>5</v>
      </c>
      <c r="J123" s="430">
        <v>19.8</v>
      </c>
      <c r="K123" s="429">
        <v>0.6</v>
      </c>
      <c r="L123" s="431">
        <v>6.1</v>
      </c>
      <c r="M123" s="428">
        <v>154.0173</v>
      </c>
      <c r="N123" s="431">
        <v>3.0353732989735565</v>
      </c>
    </row>
    <row r="124" spans="1:14" ht="12.75">
      <c r="A124" s="421" t="s">
        <v>1081</v>
      </c>
      <c r="B124" s="422">
        <v>680</v>
      </c>
      <c r="C124" s="423">
        <v>4540</v>
      </c>
      <c r="D124" s="424">
        <v>19827.2117</v>
      </c>
      <c r="E124" s="425">
        <v>11853.8333</v>
      </c>
      <c r="F124" s="426">
        <v>18273.833300000002</v>
      </c>
      <c r="G124" s="427">
        <v>28766.583300000002</v>
      </c>
      <c r="H124" s="428">
        <v>72.5</v>
      </c>
      <c r="I124" s="429">
        <v>2.6</v>
      </c>
      <c r="J124" s="430">
        <v>18.2</v>
      </c>
      <c r="K124" s="429">
        <v>0.6</v>
      </c>
      <c r="L124" s="431">
        <v>6.1</v>
      </c>
      <c r="M124" s="428">
        <v>152.1952</v>
      </c>
      <c r="N124" s="431">
        <v>0.8665187864006224</v>
      </c>
    </row>
    <row r="125" spans="1:14" ht="12.75">
      <c r="A125" s="413" t="s">
        <v>680</v>
      </c>
      <c r="B125" s="414">
        <v>544</v>
      </c>
      <c r="C125" s="415">
        <v>1916</v>
      </c>
      <c r="D125" s="416">
        <v>19844.8623</v>
      </c>
      <c r="E125" s="417">
        <v>11092.1666</v>
      </c>
      <c r="F125" s="417">
        <v>18005.083300000002</v>
      </c>
      <c r="G125" s="415">
        <v>30678.6666</v>
      </c>
      <c r="H125" s="418">
        <v>73</v>
      </c>
      <c r="I125" s="419">
        <v>5.7</v>
      </c>
      <c r="J125" s="419">
        <v>14.5</v>
      </c>
      <c r="K125" s="419">
        <v>0.6</v>
      </c>
      <c r="L125" s="420">
        <v>6.2</v>
      </c>
      <c r="M125" s="418">
        <v>151.47910000000002</v>
      </c>
      <c r="N125" s="420">
        <v>1.427325617857513</v>
      </c>
    </row>
    <row r="126" spans="1:14" ht="12.75">
      <c r="A126" s="413" t="s">
        <v>335</v>
      </c>
      <c r="B126" s="414">
        <v>689</v>
      </c>
      <c r="C126" s="415">
        <v>3138</v>
      </c>
      <c r="D126" s="416">
        <v>18897.915800000002</v>
      </c>
      <c r="E126" s="417">
        <v>11610.0833</v>
      </c>
      <c r="F126" s="417">
        <v>17686.333300000002</v>
      </c>
      <c r="G126" s="415">
        <v>26616.499900000003</v>
      </c>
      <c r="H126" s="418">
        <v>74.2</v>
      </c>
      <c r="I126" s="419">
        <v>4.3</v>
      </c>
      <c r="J126" s="419">
        <v>14.9</v>
      </c>
      <c r="K126" s="419">
        <v>0.1</v>
      </c>
      <c r="L126" s="420">
        <v>6.5</v>
      </c>
      <c r="M126" s="418">
        <v>151.2743</v>
      </c>
      <c r="N126" s="420">
        <v>1.7151624565441719</v>
      </c>
    </row>
    <row r="127" spans="1:14" ht="12.75">
      <c r="A127" s="413" t="s">
        <v>681</v>
      </c>
      <c r="B127" s="414">
        <v>116</v>
      </c>
      <c r="C127" s="415">
        <v>4410</v>
      </c>
      <c r="D127" s="416">
        <v>19605.1307</v>
      </c>
      <c r="E127" s="417">
        <v>15658.9166</v>
      </c>
      <c r="F127" s="417">
        <v>19535.1666</v>
      </c>
      <c r="G127" s="415">
        <v>23461.083300000002</v>
      </c>
      <c r="H127" s="418">
        <v>66</v>
      </c>
      <c r="I127" s="419">
        <v>15.1</v>
      </c>
      <c r="J127" s="419">
        <v>10.2</v>
      </c>
      <c r="K127" s="419">
        <v>0.9</v>
      </c>
      <c r="L127" s="420">
        <v>7.8</v>
      </c>
      <c r="M127" s="418">
        <v>150.1594</v>
      </c>
      <c r="N127" s="420">
        <v>4.783649908031066</v>
      </c>
    </row>
    <row r="128" spans="1:14" ht="12.75">
      <c r="A128" s="421" t="s">
        <v>1082</v>
      </c>
      <c r="B128" s="422">
        <v>87</v>
      </c>
      <c r="C128" s="423">
        <v>2325</v>
      </c>
      <c r="D128" s="424">
        <v>19763.781300000002</v>
      </c>
      <c r="E128" s="425">
        <v>16962.083300000002</v>
      </c>
      <c r="F128" s="426">
        <v>19586</v>
      </c>
      <c r="G128" s="427">
        <v>22748.6666</v>
      </c>
      <c r="H128" s="428">
        <v>63.8</v>
      </c>
      <c r="I128" s="429">
        <v>19.5</v>
      </c>
      <c r="J128" s="430">
        <v>7.4</v>
      </c>
      <c r="K128" s="429">
        <v>0.8</v>
      </c>
      <c r="L128" s="431">
        <v>8.5</v>
      </c>
      <c r="M128" s="428">
        <v>151.092</v>
      </c>
      <c r="N128" s="431">
        <v>7.950321658327376</v>
      </c>
    </row>
    <row r="129" spans="1:14" ht="12.75">
      <c r="A129" s="413" t="s">
        <v>682</v>
      </c>
      <c r="B129" s="414">
        <v>397</v>
      </c>
      <c r="C129" s="415">
        <v>4765</v>
      </c>
      <c r="D129" s="416">
        <v>16028.1483</v>
      </c>
      <c r="E129" s="417">
        <v>11000</v>
      </c>
      <c r="F129" s="417">
        <v>15622.8333</v>
      </c>
      <c r="G129" s="415">
        <v>20681.6666</v>
      </c>
      <c r="H129" s="418">
        <v>74.3</v>
      </c>
      <c r="I129" s="419">
        <v>2.2</v>
      </c>
      <c r="J129" s="419">
        <v>16.9</v>
      </c>
      <c r="K129" s="419">
        <v>0.2</v>
      </c>
      <c r="L129" s="420">
        <v>6.4</v>
      </c>
      <c r="M129" s="418">
        <v>157.43120000000002</v>
      </c>
      <c r="N129" s="420">
        <v>0.4257732901737393</v>
      </c>
    </row>
    <row r="130" spans="1:14" ht="12.75">
      <c r="A130" s="421" t="s">
        <v>1083</v>
      </c>
      <c r="B130" s="422">
        <v>100</v>
      </c>
      <c r="C130" s="423">
        <v>2397</v>
      </c>
      <c r="D130" s="424">
        <v>16080.5699</v>
      </c>
      <c r="E130" s="425">
        <v>11890.25</v>
      </c>
      <c r="F130" s="426">
        <v>16263.8333</v>
      </c>
      <c r="G130" s="427">
        <v>19404.083300000002</v>
      </c>
      <c r="H130" s="428">
        <v>77.1</v>
      </c>
      <c r="I130" s="429">
        <v>1.5</v>
      </c>
      <c r="J130" s="430">
        <v>15.4</v>
      </c>
      <c r="K130" s="429">
        <v>0.1</v>
      </c>
      <c r="L130" s="431">
        <v>5.9</v>
      </c>
      <c r="M130" s="428">
        <v>157.42530000000002</v>
      </c>
      <c r="N130" s="431">
        <v>0.0655549012769866</v>
      </c>
    </row>
    <row r="131" spans="1:14" ht="12.75">
      <c r="A131" s="413" t="s">
        <v>540</v>
      </c>
      <c r="B131" s="414">
        <v>48</v>
      </c>
      <c r="C131" s="415">
        <v>3894</v>
      </c>
      <c r="D131" s="416">
        <v>21613.8197</v>
      </c>
      <c r="E131" s="417">
        <v>13320.7499</v>
      </c>
      <c r="F131" s="417">
        <v>19625.499900000003</v>
      </c>
      <c r="G131" s="415">
        <v>28135.6666</v>
      </c>
      <c r="H131" s="418">
        <v>69.1</v>
      </c>
      <c r="I131" s="419">
        <v>0.3</v>
      </c>
      <c r="J131" s="419">
        <v>23.9</v>
      </c>
      <c r="K131" s="419">
        <v>0</v>
      </c>
      <c r="L131" s="420">
        <v>6.7</v>
      </c>
      <c r="M131" s="418">
        <v>150.64360000000002</v>
      </c>
      <c r="N131" s="420">
        <v>0.28119349245503955</v>
      </c>
    </row>
    <row r="132" spans="1:14" ht="12.75">
      <c r="A132" s="421" t="s">
        <v>1084</v>
      </c>
      <c r="B132" s="422">
        <v>35</v>
      </c>
      <c r="C132" s="423">
        <v>2845</v>
      </c>
      <c r="D132" s="424">
        <v>20309.0476</v>
      </c>
      <c r="E132" s="425">
        <v>13484.75</v>
      </c>
      <c r="F132" s="426">
        <v>19332</v>
      </c>
      <c r="G132" s="427">
        <v>26219.9166</v>
      </c>
      <c r="H132" s="428">
        <v>68.1</v>
      </c>
      <c r="I132" s="429">
        <v>0.4</v>
      </c>
      <c r="J132" s="430">
        <v>24.7</v>
      </c>
      <c r="K132" s="429">
        <v>0</v>
      </c>
      <c r="L132" s="431">
        <v>6.8</v>
      </c>
      <c r="M132" s="428">
        <v>150.2833</v>
      </c>
      <c r="N132" s="431">
        <v>0.3436176873944078</v>
      </c>
    </row>
    <row r="133" spans="1:14" ht="12.75">
      <c r="A133" s="413" t="s">
        <v>683</v>
      </c>
      <c r="B133" s="414">
        <v>97</v>
      </c>
      <c r="C133" s="415">
        <v>3435</v>
      </c>
      <c r="D133" s="416">
        <v>19874.068900000002</v>
      </c>
      <c r="E133" s="417">
        <v>11607.5833</v>
      </c>
      <c r="F133" s="417">
        <v>16812.6666</v>
      </c>
      <c r="G133" s="415">
        <v>32072.583300000002</v>
      </c>
      <c r="H133" s="418">
        <v>75.7</v>
      </c>
      <c r="I133" s="419">
        <v>0.1</v>
      </c>
      <c r="J133" s="419">
        <v>18.2</v>
      </c>
      <c r="K133" s="419">
        <v>0</v>
      </c>
      <c r="L133" s="420">
        <v>6</v>
      </c>
      <c r="M133" s="418">
        <v>152.5406</v>
      </c>
      <c r="N133" s="420">
        <v>0.001180013714381614</v>
      </c>
    </row>
    <row r="134" spans="1:14" ht="12.75">
      <c r="A134" s="421" t="s">
        <v>1016</v>
      </c>
      <c r="B134" s="422">
        <v>73</v>
      </c>
      <c r="C134" s="423">
        <v>1514</v>
      </c>
      <c r="D134" s="424">
        <v>17548.8077</v>
      </c>
      <c r="E134" s="425">
        <v>10879.5833</v>
      </c>
      <c r="F134" s="426">
        <v>15437.4166</v>
      </c>
      <c r="G134" s="427">
        <v>26424.4166</v>
      </c>
      <c r="H134" s="428">
        <v>75.1</v>
      </c>
      <c r="I134" s="429">
        <v>0.1</v>
      </c>
      <c r="J134" s="430">
        <v>19.2</v>
      </c>
      <c r="K134" s="429">
        <v>0</v>
      </c>
      <c r="L134" s="431">
        <v>5.6</v>
      </c>
      <c r="M134" s="428">
        <v>152.312</v>
      </c>
      <c r="N134" s="431">
        <v>0.001903986553915647</v>
      </c>
    </row>
    <row r="135" spans="1:14" ht="12.75">
      <c r="A135" s="413" t="s">
        <v>541</v>
      </c>
      <c r="B135" s="414">
        <v>346</v>
      </c>
      <c r="C135" s="415">
        <v>4330</v>
      </c>
      <c r="D135" s="416">
        <v>26436.087600000003</v>
      </c>
      <c r="E135" s="417">
        <v>13792.5833</v>
      </c>
      <c r="F135" s="417">
        <v>23755.499900000003</v>
      </c>
      <c r="G135" s="415">
        <v>41727.416600000004</v>
      </c>
      <c r="H135" s="418">
        <v>65.4</v>
      </c>
      <c r="I135" s="419">
        <v>2</v>
      </c>
      <c r="J135" s="419">
        <v>26.1</v>
      </c>
      <c r="K135" s="419">
        <v>0.4</v>
      </c>
      <c r="L135" s="420">
        <v>6.1</v>
      </c>
      <c r="M135" s="418">
        <v>151.6302</v>
      </c>
      <c r="N135" s="420">
        <v>0.3981396845747088</v>
      </c>
    </row>
    <row r="136" spans="1:14" ht="12.75">
      <c r="A136" s="421" t="s">
        <v>1085</v>
      </c>
      <c r="B136" s="422">
        <v>269</v>
      </c>
      <c r="C136" s="423">
        <v>3262</v>
      </c>
      <c r="D136" s="424">
        <v>27512.7936</v>
      </c>
      <c r="E136" s="425">
        <v>13670.3333</v>
      </c>
      <c r="F136" s="426">
        <v>25152.333300000002</v>
      </c>
      <c r="G136" s="427">
        <v>44413.166600000004</v>
      </c>
      <c r="H136" s="428">
        <v>65.1</v>
      </c>
      <c r="I136" s="429">
        <v>0.9</v>
      </c>
      <c r="J136" s="430">
        <v>27.3</v>
      </c>
      <c r="K136" s="429">
        <v>0.5</v>
      </c>
      <c r="L136" s="431">
        <v>6.2</v>
      </c>
      <c r="M136" s="428">
        <v>152.0002</v>
      </c>
      <c r="N136" s="431">
        <v>0.12197352371904774</v>
      </c>
    </row>
    <row r="137" spans="1:14" ht="12.75">
      <c r="A137" s="413" t="s">
        <v>684</v>
      </c>
      <c r="B137" s="414">
        <v>967</v>
      </c>
      <c r="C137" s="415">
        <v>4549</v>
      </c>
      <c r="D137" s="416">
        <v>18094.8962</v>
      </c>
      <c r="E137" s="417">
        <v>10834</v>
      </c>
      <c r="F137" s="417">
        <v>16216.6666</v>
      </c>
      <c r="G137" s="415">
        <v>27200.333300000002</v>
      </c>
      <c r="H137" s="418">
        <v>74.8</v>
      </c>
      <c r="I137" s="419">
        <v>3</v>
      </c>
      <c r="J137" s="419">
        <v>15.5</v>
      </c>
      <c r="K137" s="419">
        <v>0.2</v>
      </c>
      <c r="L137" s="420">
        <v>6.5</v>
      </c>
      <c r="M137" s="418">
        <v>150.0565</v>
      </c>
      <c r="N137" s="420">
        <v>0.936114063702672</v>
      </c>
    </row>
    <row r="138" spans="1:14" ht="12.75">
      <c r="A138" s="421" t="s">
        <v>1086</v>
      </c>
      <c r="B138" s="422">
        <v>829</v>
      </c>
      <c r="C138" s="423">
        <v>3392</v>
      </c>
      <c r="D138" s="424">
        <v>18063.8426</v>
      </c>
      <c r="E138" s="425">
        <v>11271.3333</v>
      </c>
      <c r="F138" s="426">
        <v>16489.333300000002</v>
      </c>
      <c r="G138" s="427">
        <v>26282</v>
      </c>
      <c r="H138" s="428">
        <v>75.4</v>
      </c>
      <c r="I138" s="429">
        <v>2.2</v>
      </c>
      <c r="J138" s="430">
        <v>15.7</v>
      </c>
      <c r="K138" s="429">
        <v>0.2</v>
      </c>
      <c r="L138" s="431">
        <v>6.5</v>
      </c>
      <c r="M138" s="428">
        <v>150.0847</v>
      </c>
      <c r="N138" s="431">
        <v>0.8655779036770571</v>
      </c>
    </row>
    <row r="139" spans="1:14" ht="12.75">
      <c r="A139" s="413" t="s">
        <v>685</v>
      </c>
      <c r="B139" s="414">
        <v>718</v>
      </c>
      <c r="C139" s="415">
        <v>5124</v>
      </c>
      <c r="D139" s="416">
        <v>21080.5482</v>
      </c>
      <c r="E139" s="417">
        <v>11671.9999</v>
      </c>
      <c r="F139" s="417">
        <v>17366.749900000003</v>
      </c>
      <c r="G139" s="415">
        <v>31029.75</v>
      </c>
      <c r="H139" s="418">
        <v>70.9</v>
      </c>
      <c r="I139" s="419">
        <v>1.8</v>
      </c>
      <c r="J139" s="419">
        <v>20.8</v>
      </c>
      <c r="K139" s="419">
        <v>0.1</v>
      </c>
      <c r="L139" s="420">
        <v>6.4</v>
      </c>
      <c r="M139" s="418">
        <v>149.2918</v>
      </c>
      <c r="N139" s="420">
        <v>0.43800128339265787</v>
      </c>
    </row>
    <row r="140" spans="1:14" ht="12.75">
      <c r="A140" s="421" t="s">
        <v>1087</v>
      </c>
      <c r="B140" s="422">
        <v>546</v>
      </c>
      <c r="C140" s="423">
        <v>3545</v>
      </c>
      <c r="D140" s="424">
        <v>19714.628800000002</v>
      </c>
      <c r="E140" s="425">
        <v>11337.9166</v>
      </c>
      <c r="F140" s="426">
        <v>16755</v>
      </c>
      <c r="G140" s="427">
        <v>27393.749900000003</v>
      </c>
      <c r="H140" s="428">
        <v>70.3</v>
      </c>
      <c r="I140" s="429">
        <v>1.6</v>
      </c>
      <c r="J140" s="430">
        <v>21.8</v>
      </c>
      <c r="K140" s="429">
        <v>0.2</v>
      </c>
      <c r="L140" s="431">
        <v>6.1</v>
      </c>
      <c r="M140" s="428">
        <v>149.7027</v>
      </c>
      <c r="N140" s="431">
        <v>0.4388698400229255</v>
      </c>
    </row>
    <row r="141" spans="1:14" ht="12.75">
      <c r="A141" s="413" t="s">
        <v>686</v>
      </c>
      <c r="B141" s="414">
        <v>741</v>
      </c>
      <c r="C141" s="415">
        <v>6514</v>
      </c>
      <c r="D141" s="416">
        <v>19491.9962</v>
      </c>
      <c r="E141" s="417">
        <v>11728.4166</v>
      </c>
      <c r="F141" s="417">
        <v>17490.25</v>
      </c>
      <c r="G141" s="415">
        <v>29602.4166</v>
      </c>
      <c r="H141" s="418">
        <v>71.8</v>
      </c>
      <c r="I141" s="419">
        <v>3.9</v>
      </c>
      <c r="J141" s="419">
        <v>18</v>
      </c>
      <c r="K141" s="419">
        <v>0.1</v>
      </c>
      <c r="L141" s="420">
        <v>6.2</v>
      </c>
      <c r="M141" s="418">
        <v>150.9574</v>
      </c>
      <c r="N141" s="420">
        <v>1.606016001865427</v>
      </c>
    </row>
    <row r="142" spans="1:14" ht="12.75">
      <c r="A142" s="421" t="s">
        <v>1088</v>
      </c>
      <c r="B142" s="422">
        <v>429</v>
      </c>
      <c r="C142" s="423">
        <v>3023</v>
      </c>
      <c r="D142" s="424">
        <v>18564.321500000002</v>
      </c>
      <c r="E142" s="425">
        <v>11149.8333</v>
      </c>
      <c r="F142" s="426">
        <v>17131</v>
      </c>
      <c r="G142" s="427">
        <v>27132.9166</v>
      </c>
      <c r="H142" s="428">
        <v>68.5</v>
      </c>
      <c r="I142" s="429">
        <v>2.1</v>
      </c>
      <c r="J142" s="430">
        <v>22.8</v>
      </c>
      <c r="K142" s="429">
        <v>0.1</v>
      </c>
      <c r="L142" s="431">
        <v>6.5</v>
      </c>
      <c r="M142" s="428">
        <v>149.1895</v>
      </c>
      <c r="N142" s="431">
        <v>0.7561524101897252</v>
      </c>
    </row>
    <row r="143" spans="1:14" ht="12.75">
      <c r="A143" s="413" t="s">
        <v>687</v>
      </c>
      <c r="B143" s="414">
        <v>750</v>
      </c>
      <c r="C143" s="415">
        <v>2836</v>
      </c>
      <c r="D143" s="416">
        <v>18859.102600000002</v>
      </c>
      <c r="E143" s="417">
        <v>10837.9166</v>
      </c>
      <c r="F143" s="417">
        <v>16432.749900000003</v>
      </c>
      <c r="G143" s="415">
        <v>27913.4166</v>
      </c>
      <c r="H143" s="418">
        <v>75.1</v>
      </c>
      <c r="I143" s="419">
        <v>3.6</v>
      </c>
      <c r="J143" s="419">
        <v>15.1</v>
      </c>
      <c r="K143" s="419">
        <v>0.1</v>
      </c>
      <c r="L143" s="420">
        <v>6.1</v>
      </c>
      <c r="M143" s="418">
        <v>151.9555</v>
      </c>
      <c r="N143" s="420">
        <v>0.5484500396497659</v>
      </c>
    </row>
    <row r="144" spans="1:14" ht="12.75">
      <c r="A144" s="421" t="s">
        <v>384</v>
      </c>
      <c r="B144" s="422">
        <v>452</v>
      </c>
      <c r="C144" s="423">
        <v>1627</v>
      </c>
      <c r="D144" s="424">
        <v>18038.5358</v>
      </c>
      <c r="E144" s="425">
        <v>10928.1666</v>
      </c>
      <c r="F144" s="426">
        <v>16205.6666</v>
      </c>
      <c r="G144" s="427">
        <v>26800.249900000003</v>
      </c>
      <c r="H144" s="428">
        <v>74.9</v>
      </c>
      <c r="I144" s="429">
        <v>2.5</v>
      </c>
      <c r="J144" s="430">
        <v>16.4</v>
      </c>
      <c r="K144" s="429">
        <v>0</v>
      </c>
      <c r="L144" s="431">
        <v>6.2</v>
      </c>
      <c r="M144" s="428">
        <v>151.9725</v>
      </c>
      <c r="N144" s="431">
        <v>0.5503627300991956</v>
      </c>
    </row>
    <row r="145" spans="1:14" ht="12.75">
      <c r="A145" s="413" t="s">
        <v>535</v>
      </c>
      <c r="B145" s="414">
        <v>2155</v>
      </c>
      <c r="C145" s="415">
        <v>18403</v>
      </c>
      <c r="D145" s="416">
        <v>17136.506400000002</v>
      </c>
      <c r="E145" s="417">
        <v>10610</v>
      </c>
      <c r="F145" s="417">
        <v>15904.3333</v>
      </c>
      <c r="G145" s="415">
        <v>24766.749900000003</v>
      </c>
      <c r="H145" s="418">
        <v>75.5</v>
      </c>
      <c r="I145" s="419">
        <v>2.6</v>
      </c>
      <c r="J145" s="419">
        <v>15.6</v>
      </c>
      <c r="K145" s="419">
        <v>0.1</v>
      </c>
      <c r="L145" s="420">
        <v>6.2</v>
      </c>
      <c r="M145" s="418">
        <v>151.8492</v>
      </c>
      <c r="N145" s="420">
        <v>0.5386923342368614</v>
      </c>
    </row>
    <row r="146" spans="1:14" ht="12.75">
      <c r="A146" s="421" t="s">
        <v>1089</v>
      </c>
      <c r="B146" s="422">
        <v>1376</v>
      </c>
      <c r="C146" s="423">
        <v>6197</v>
      </c>
      <c r="D146" s="424">
        <v>16220.833</v>
      </c>
      <c r="E146" s="425">
        <v>10068.8333</v>
      </c>
      <c r="F146" s="426">
        <v>15208.6666</v>
      </c>
      <c r="G146" s="427">
        <v>23103.083300000002</v>
      </c>
      <c r="H146" s="428">
        <v>76.1</v>
      </c>
      <c r="I146" s="429">
        <v>2.1</v>
      </c>
      <c r="J146" s="430">
        <v>15.5</v>
      </c>
      <c r="K146" s="429">
        <v>0.1</v>
      </c>
      <c r="L146" s="431">
        <v>6.2</v>
      </c>
      <c r="M146" s="428">
        <v>152.9279</v>
      </c>
      <c r="N146" s="431">
        <v>0.38416796411903914</v>
      </c>
    </row>
    <row r="147" spans="1:14" ht="12.75">
      <c r="A147" s="421" t="s">
        <v>1090</v>
      </c>
      <c r="B147" s="422">
        <v>1176</v>
      </c>
      <c r="C147" s="423">
        <v>2485</v>
      </c>
      <c r="D147" s="424">
        <v>17048.5081</v>
      </c>
      <c r="E147" s="425">
        <v>11194.7499</v>
      </c>
      <c r="F147" s="426">
        <v>15966.6666</v>
      </c>
      <c r="G147" s="427">
        <v>23933.1666</v>
      </c>
      <c r="H147" s="428">
        <v>74.8</v>
      </c>
      <c r="I147" s="429">
        <v>2.9</v>
      </c>
      <c r="J147" s="430">
        <v>16</v>
      </c>
      <c r="K147" s="429">
        <v>0.2</v>
      </c>
      <c r="L147" s="431">
        <v>6.1</v>
      </c>
      <c r="M147" s="428">
        <v>152.2084</v>
      </c>
      <c r="N147" s="431">
        <v>0.7857647803931977</v>
      </c>
    </row>
    <row r="148" spans="1:14" ht="12.75">
      <c r="A148" s="421" t="s">
        <v>1091</v>
      </c>
      <c r="B148" s="422">
        <v>843</v>
      </c>
      <c r="C148" s="423">
        <v>2262</v>
      </c>
      <c r="D148" s="424">
        <v>17170.7638</v>
      </c>
      <c r="E148" s="425">
        <v>10847.6666</v>
      </c>
      <c r="F148" s="426">
        <v>16039.3333</v>
      </c>
      <c r="G148" s="427">
        <v>24247.083300000002</v>
      </c>
      <c r="H148" s="428">
        <v>76.5</v>
      </c>
      <c r="I148" s="429">
        <v>2.3</v>
      </c>
      <c r="J148" s="430">
        <v>14.9</v>
      </c>
      <c r="K148" s="429">
        <v>0.1</v>
      </c>
      <c r="L148" s="431">
        <v>6.2</v>
      </c>
      <c r="M148" s="428">
        <v>152.3024</v>
      </c>
      <c r="N148" s="431">
        <v>0.46138471882255294</v>
      </c>
    </row>
    <row r="149" spans="1:14" ht="12.75">
      <c r="A149" s="421" t="s">
        <v>1092</v>
      </c>
      <c r="B149" s="422">
        <v>497</v>
      </c>
      <c r="C149" s="423">
        <v>1675</v>
      </c>
      <c r="D149" s="424">
        <v>18348.2323</v>
      </c>
      <c r="E149" s="425">
        <v>10971.0833</v>
      </c>
      <c r="F149" s="426">
        <v>16923.6666</v>
      </c>
      <c r="G149" s="427">
        <v>26838.333300000002</v>
      </c>
      <c r="H149" s="428">
        <v>75.3</v>
      </c>
      <c r="I149" s="429">
        <v>2.6</v>
      </c>
      <c r="J149" s="430">
        <v>15.9</v>
      </c>
      <c r="K149" s="429">
        <v>0.1</v>
      </c>
      <c r="L149" s="431">
        <v>6.1</v>
      </c>
      <c r="M149" s="428">
        <v>151.13240000000002</v>
      </c>
      <c r="N149" s="431">
        <v>0.6559149461002406</v>
      </c>
    </row>
    <row r="150" spans="1:14" ht="12.75">
      <c r="A150" s="421" t="s">
        <v>536</v>
      </c>
      <c r="B150" s="422">
        <v>449</v>
      </c>
      <c r="C150" s="423">
        <v>2217</v>
      </c>
      <c r="D150" s="424">
        <v>18488.203400000002</v>
      </c>
      <c r="E150" s="425">
        <v>11793.7499</v>
      </c>
      <c r="F150" s="426">
        <v>16970</v>
      </c>
      <c r="G150" s="427">
        <v>26527.833300000002</v>
      </c>
      <c r="H150" s="428">
        <v>74.6</v>
      </c>
      <c r="I150" s="429">
        <v>3.9</v>
      </c>
      <c r="J150" s="430">
        <v>15</v>
      </c>
      <c r="K150" s="429">
        <v>0.1</v>
      </c>
      <c r="L150" s="431">
        <v>6.4</v>
      </c>
      <c r="M150" s="428">
        <v>149.6104</v>
      </c>
      <c r="N150" s="431">
        <v>0.3897456326565533</v>
      </c>
    </row>
    <row r="151" spans="1:14" ht="12.75">
      <c r="A151" s="413" t="s">
        <v>688</v>
      </c>
      <c r="B151" s="414">
        <v>781</v>
      </c>
      <c r="C151" s="415">
        <v>2029</v>
      </c>
      <c r="D151" s="416">
        <v>19390.8976</v>
      </c>
      <c r="E151" s="417">
        <v>12016.3333</v>
      </c>
      <c r="F151" s="417">
        <v>17748</v>
      </c>
      <c r="G151" s="415">
        <v>27790.6666</v>
      </c>
      <c r="H151" s="418">
        <v>75</v>
      </c>
      <c r="I151" s="419">
        <v>3.6</v>
      </c>
      <c r="J151" s="419">
        <v>15.2</v>
      </c>
      <c r="K151" s="419">
        <v>0.1</v>
      </c>
      <c r="L151" s="420">
        <v>6.1</v>
      </c>
      <c r="M151" s="418">
        <v>149.6061</v>
      </c>
      <c r="N151" s="420">
        <v>0.3929652601063726</v>
      </c>
    </row>
    <row r="152" spans="1:14" ht="12.75">
      <c r="A152" s="413" t="s">
        <v>542</v>
      </c>
      <c r="B152" s="414">
        <v>1069</v>
      </c>
      <c r="C152" s="415">
        <v>8342</v>
      </c>
      <c r="D152" s="416">
        <v>19107.856</v>
      </c>
      <c r="E152" s="417">
        <v>11161.5833</v>
      </c>
      <c r="F152" s="417">
        <v>17131.9166</v>
      </c>
      <c r="G152" s="415">
        <v>29116.333300000002</v>
      </c>
      <c r="H152" s="418">
        <v>73.1</v>
      </c>
      <c r="I152" s="419">
        <v>3.5</v>
      </c>
      <c r="J152" s="419">
        <v>17</v>
      </c>
      <c r="K152" s="419">
        <v>0.2</v>
      </c>
      <c r="L152" s="420">
        <v>6.2</v>
      </c>
      <c r="M152" s="418">
        <v>150.7028</v>
      </c>
      <c r="N152" s="420">
        <v>0.6071552751508267</v>
      </c>
    </row>
    <row r="153" spans="1:14" ht="12.75">
      <c r="A153" s="421" t="s">
        <v>1093</v>
      </c>
      <c r="B153" s="422">
        <v>533</v>
      </c>
      <c r="C153" s="423">
        <v>1986</v>
      </c>
      <c r="D153" s="424">
        <v>18855.6469</v>
      </c>
      <c r="E153" s="425">
        <v>11822.9166</v>
      </c>
      <c r="F153" s="426">
        <v>17631.75</v>
      </c>
      <c r="G153" s="427">
        <v>27669.1666</v>
      </c>
      <c r="H153" s="428">
        <v>73.4</v>
      </c>
      <c r="I153" s="429">
        <v>3.2</v>
      </c>
      <c r="J153" s="430">
        <v>17.2</v>
      </c>
      <c r="K153" s="429">
        <v>0.3</v>
      </c>
      <c r="L153" s="431">
        <v>5.9</v>
      </c>
      <c r="M153" s="428">
        <v>150.99120000000002</v>
      </c>
      <c r="N153" s="431">
        <v>0.5938094405501777</v>
      </c>
    </row>
    <row r="154" spans="1:14" ht="12.75">
      <c r="A154" s="421" t="s">
        <v>1094</v>
      </c>
      <c r="B154" s="422">
        <v>539</v>
      </c>
      <c r="C154" s="423">
        <v>4136</v>
      </c>
      <c r="D154" s="424">
        <v>18737.6721</v>
      </c>
      <c r="E154" s="425">
        <v>10752.7499</v>
      </c>
      <c r="F154" s="426">
        <v>16405.333300000002</v>
      </c>
      <c r="G154" s="427">
        <v>29142.249900000003</v>
      </c>
      <c r="H154" s="428">
        <v>72.9</v>
      </c>
      <c r="I154" s="429">
        <v>3.5</v>
      </c>
      <c r="J154" s="430">
        <v>17.3</v>
      </c>
      <c r="K154" s="429">
        <v>0.1</v>
      </c>
      <c r="L154" s="431">
        <v>6.2</v>
      </c>
      <c r="M154" s="428">
        <v>150.716</v>
      </c>
      <c r="N154" s="431">
        <v>0.6386846784681122</v>
      </c>
    </row>
    <row r="155" spans="1:14" ht="12.75">
      <c r="A155" s="413" t="s">
        <v>546</v>
      </c>
      <c r="B155" s="414">
        <v>249</v>
      </c>
      <c r="C155" s="415">
        <v>644</v>
      </c>
      <c r="D155" s="416">
        <v>12569.230800000001</v>
      </c>
      <c r="E155" s="417">
        <v>8267.3333</v>
      </c>
      <c r="F155" s="417">
        <v>11689.9999</v>
      </c>
      <c r="G155" s="415">
        <v>17352.083300000002</v>
      </c>
      <c r="H155" s="418">
        <v>75.2</v>
      </c>
      <c r="I155" s="419">
        <v>2.9</v>
      </c>
      <c r="J155" s="419">
        <v>14.8</v>
      </c>
      <c r="K155" s="419">
        <v>0.4</v>
      </c>
      <c r="L155" s="420">
        <v>6.7</v>
      </c>
      <c r="M155" s="418">
        <v>148.4676</v>
      </c>
      <c r="N155" s="420">
        <v>0.3060600427298616</v>
      </c>
    </row>
    <row r="156" spans="1:14" ht="12.75">
      <c r="A156" s="413" t="s">
        <v>689</v>
      </c>
      <c r="B156" s="414">
        <v>217</v>
      </c>
      <c r="C156" s="415">
        <v>870</v>
      </c>
      <c r="D156" s="416">
        <v>12994.0658</v>
      </c>
      <c r="E156" s="417">
        <v>6476.1666000000005</v>
      </c>
      <c r="F156" s="417">
        <v>12338.6666</v>
      </c>
      <c r="G156" s="415">
        <v>19131.083300000002</v>
      </c>
      <c r="H156" s="418">
        <v>79</v>
      </c>
      <c r="I156" s="419">
        <v>2.3</v>
      </c>
      <c r="J156" s="419">
        <v>12.3</v>
      </c>
      <c r="K156" s="419">
        <v>0</v>
      </c>
      <c r="L156" s="420">
        <v>6.4</v>
      </c>
      <c r="M156" s="418">
        <v>147.2261</v>
      </c>
      <c r="N156" s="420">
        <v>0.7130529165684617</v>
      </c>
    </row>
    <row r="157" spans="1:14" ht="12.75">
      <c r="A157" s="413" t="s">
        <v>690</v>
      </c>
      <c r="B157" s="414">
        <v>1072</v>
      </c>
      <c r="C157" s="415">
        <v>4539</v>
      </c>
      <c r="D157" s="416">
        <v>15425.620200000001</v>
      </c>
      <c r="E157" s="417">
        <v>9368.3333</v>
      </c>
      <c r="F157" s="417">
        <v>14131.8333</v>
      </c>
      <c r="G157" s="415">
        <v>22229</v>
      </c>
      <c r="H157" s="418">
        <v>74.9</v>
      </c>
      <c r="I157" s="419">
        <v>3.1</v>
      </c>
      <c r="J157" s="419">
        <v>15.6</v>
      </c>
      <c r="K157" s="419">
        <v>0.2</v>
      </c>
      <c r="L157" s="420">
        <v>6.2</v>
      </c>
      <c r="M157" s="418">
        <v>150.4678</v>
      </c>
      <c r="N157" s="420">
        <v>0.3154163216316049</v>
      </c>
    </row>
    <row r="158" spans="1:14" ht="12.75">
      <c r="A158" s="421" t="s">
        <v>1096</v>
      </c>
      <c r="B158" s="422">
        <v>839</v>
      </c>
      <c r="C158" s="423">
        <v>2791</v>
      </c>
      <c r="D158" s="424">
        <v>15690.1705</v>
      </c>
      <c r="E158" s="425">
        <v>9727.4166</v>
      </c>
      <c r="F158" s="426">
        <v>14490.5</v>
      </c>
      <c r="G158" s="427">
        <v>22403.6666</v>
      </c>
      <c r="H158" s="428">
        <v>75.4</v>
      </c>
      <c r="I158" s="429">
        <v>2.8</v>
      </c>
      <c r="J158" s="430">
        <v>15.3</v>
      </c>
      <c r="K158" s="429">
        <v>0.1</v>
      </c>
      <c r="L158" s="431">
        <v>6.4</v>
      </c>
      <c r="M158" s="428">
        <v>150.1681</v>
      </c>
      <c r="N158" s="431">
        <v>0.21529206269507306</v>
      </c>
    </row>
    <row r="159" spans="1:14" ht="12.75">
      <c r="A159" s="421" t="s">
        <v>1097</v>
      </c>
      <c r="B159" s="422">
        <v>395</v>
      </c>
      <c r="C159" s="423">
        <v>1611</v>
      </c>
      <c r="D159" s="424">
        <v>14807.722300000001</v>
      </c>
      <c r="E159" s="425">
        <v>8925.3333</v>
      </c>
      <c r="F159" s="426">
        <v>13376.5</v>
      </c>
      <c r="G159" s="427">
        <v>21550.333300000002</v>
      </c>
      <c r="H159" s="428">
        <v>74.3</v>
      </c>
      <c r="I159" s="429">
        <v>3.2</v>
      </c>
      <c r="J159" s="430">
        <v>16.1</v>
      </c>
      <c r="K159" s="429">
        <v>0.3</v>
      </c>
      <c r="L159" s="431">
        <v>6.1</v>
      </c>
      <c r="M159" s="428">
        <v>150.7252</v>
      </c>
      <c r="N159" s="431">
        <v>0.44106758524785505</v>
      </c>
    </row>
    <row r="160" spans="1:14" ht="12.75">
      <c r="A160" s="413" t="s">
        <v>691</v>
      </c>
      <c r="B160" s="414">
        <v>560</v>
      </c>
      <c r="C160" s="415">
        <v>2318</v>
      </c>
      <c r="D160" s="416">
        <v>12706.4684</v>
      </c>
      <c r="E160" s="417">
        <v>7608.6666000000005</v>
      </c>
      <c r="F160" s="417">
        <v>11740.1666</v>
      </c>
      <c r="G160" s="415">
        <v>18199.1666</v>
      </c>
      <c r="H160" s="418">
        <v>76.4</v>
      </c>
      <c r="I160" s="419">
        <v>2.6</v>
      </c>
      <c r="J160" s="419">
        <v>14.8</v>
      </c>
      <c r="K160" s="419">
        <v>0.1</v>
      </c>
      <c r="L160" s="420">
        <v>6.1</v>
      </c>
      <c r="M160" s="418">
        <v>150.3098</v>
      </c>
      <c r="N160" s="420">
        <v>0.5266456345494439</v>
      </c>
    </row>
    <row r="161" spans="1:14" ht="12.75">
      <c r="A161" s="421" t="s">
        <v>1098</v>
      </c>
      <c r="B161" s="422">
        <v>219</v>
      </c>
      <c r="C161" s="423">
        <v>885</v>
      </c>
      <c r="D161" s="424">
        <v>11277.5681</v>
      </c>
      <c r="E161" s="425">
        <v>6937.999900000001</v>
      </c>
      <c r="F161" s="426">
        <v>10488.8333</v>
      </c>
      <c r="G161" s="427">
        <v>16453.9166</v>
      </c>
      <c r="H161" s="428">
        <v>77.2</v>
      </c>
      <c r="I161" s="429">
        <v>2.6</v>
      </c>
      <c r="J161" s="430">
        <v>14</v>
      </c>
      <c r="K161" s="429">
        <v>0.1</v>
      </c>
      <c r="L161" s="431">
        <v>6.1</v>
      </c>
      <c r="M161" s="428">
        <v>148.0491</v>
      </c>
      <c r="N161" s="431">
        <v>0.3096945540364649</v>
      </c>
    </row>
    <row r="162" spans="1:14" ht="12.75">
      <c r="A162" s="413" t="s">
        <v>692</v>
      </c>
      <c r="B162" s="414">
        <v>1252</v>
      </c>
      <c r="C162" s="415">
        <v>7498</v>
      </c>
      <c r="D162" s="416">
        <v>13818.269400000001</v>
      </c>
      <c r="E162" s="417">
        <v>8793.4166</v>
      </c>
      <c r="F162" s="417">
        <v>12844.0833</v>
      </c>
      <c r="G162" s="415">
        <v>19381.833300000002</v>
      </c>
      <c r="H162" s="418">
        <v>71.6</v>
      </c>
      <c r="I162" s="419">
        <v>5.6</v>
      </c>
      <c r="J162" s="419">
        <v>15.4</v>
      </c>
      <c r="K162" s="419">
        <v>0.3</v>
      </c>
      <c r="L162" s="420">
        <v>7.1</v>
      </c>
      <c r="M162" s="418">
        <v>150.90200000000002</v>
      </c>
      <c r="N162" s="420">
        <v>2.641979562895124</v>
      </c>
    </row>
    <row r="163" spans="1:14" ht="12.75">
      <c r="A163" s="421" t="s">
        <v>547</v>
      </c>
      <c r="B163" s="422">
        <v>423</v>
      </c>
      <c r="C163" s="423">
        <v>989</v>
      </c>
      <c r="D163" s="424">
        <v>16215.6844</v>
      </c>
      <c r="E163" s="425">
        <v>9353.8333</v>
      </c>
      <c r="F163" s="426">
        <v>14525</v>
      </c>
      <c r="G163" s="427">
        <v>23355.333300000002</v>
      </c>
      <c r="H163" s="428">
        <v>72.8</v>
      </c>
      <c r="I163" s="429">
        <v>3.9</v>
      </c>
      <c r="J163" s="430">
        <v>16.2</v>
      </c>
      <c r="K163" s="429">
        <v>0.2</v>
      </c>
      <c r="L163" s="431">
        <v>6.9</v>
      </c>
      <c r="M163" s="428">
        <v>151.1785</v>
      </c>
      <c r="N163" s="431">
        <v>1.8288314806668937</v>
      </c>
    </row>
    <row r="164" spans="1:14" ht="12.75">
      <c r="A164" s="421" t="s">
        <v>1099</v>
      </c>
      <c r="B164" s="422">
        <v>743</v>
      </c>
      <c r="C164" s="423">
        <v>3384</v>
      </c>
      <c r="D164" s="424">
        <v>13548.005700000002</v>
      </c>
      <c r="E164" s="425">
        <v>8675.0833</v>
      </c>
      <c r="F164" s="426">
        <v>12592.25</v>
      </c>
      <c r="G164" s="427">
        <v>18968.1666</v>
      </c>
      <c r="H164" s="428">
        <v>71.9</v>
      </c>
      <c r="I164" s="429">
        <v>5.2</v>
      </c>
      <c r="J164" s="430">
        <v>15.6</v>
      </c>
      <c r="K164" s="429">
        <v>0.2</v>
      </c>
      <c r="L164" s="431">
        <v>7.1</v>
      </c>
      <c r="M164" s="428">
        <v>150.7019</v>
      </c>
      <c r="N164" s="431">
        <v>2.4450255769834355</v>
      </c>
    </row>
    <row r="165" spans="1:14" ht="12.75">
      <c r="A165" s="421" t="s">
        <v>1100</v>
      </c>
      <c r="B165" s="422">
        <v>282</v>
      </c>
      <c r="C165" s="423">
        <v>1017</v>
      </c>
      <c r="D165" s="424">
        <v>12633.5879</v>
      </c>
      <c r="E165" s="425">
        <v>8293.4999</v>
      </c>
      <c r="F165" s="426">
        <v>11735</v>
      </c>
      <c r="G165" s="427">
        <v>18561.6666</v>
      </c>
      <c r="H165" s="428">
        <v>72.3</v>
      </c>
      <c r="I165" s="429">
        <v>4.7</v>
      </c>
      <c r="J165" s="430">
        <v>15.9</v>
      </c>
      <c r="K165" s="429">
        <v>0.4</v>
      </c>
      <c r="L165" s="431">
        <v>6.7</v>
      </c>
      <c r="M165" s="428">
        <v>150.8494</v>
      </c>
      <c r="N165" s="431">
        <v>2.566599535695866</v>
      </c>
    </row>
    <row r="166" spans="1:14" ht="12.75" customHeight="1">
      <c r="A166" s="421" t="s">
        <v>1101</v>
      </c>
      <c r="B166" s="422">
        <v>208</v>
      </c>
      <c r="C166" s="423">
        <v>1334</v>
      </c>
      <c r="D166" s="424">
        <v>13708.6736</v>
      </c>
      <c r="E166" s="425">
        <v>9591.7499</v>
      </c>
      <c r="F166" s="426">
        <v>13453.3333</v>
      </c>
      <c r="G166" s="427">
        <v>18113.75</v>
      </c>
      <c r="H166" s="428">
        <v>70.3</v>
      </c>
      <c r="I166" s="429">
        <v>9.6</v>
      </c>
      <c r="J166" s="430">
        <v>12</v>
      </c>
      <c r="K166" s="429">
        <v>0.5</v>
      </c>
      <c r="L166" s="431">
        <v>7.6</v>
      </c>
      <c r="M166" s="428">
        <v>150.02800000000002</v>
      </c>
      <c r="N166" s="431">
        <v>4.025448582931186</v>
      </c>
    </row>
    <row r="167" spans="1:14" ht="12.75">
      <c r="A167" s="413" t="s">
        <v>693</v>
      </c>
      <c r="B167" s="414">
        <v>385</v>
      </c>
      <c r="C167" s="415">
        <v>1952</v>
      </c>
      <c r="D167" s="416">
        <v>14194.842</v>
      </c>
      <c r="E167" s="417">
        <v>9154.5833</v>
      </c>
      <c r="F167" s="417">
        <v>12869.1666</v>
      </c>
      <c r="G167" s="415">
        <v>20536.9166</v>
      </c>
      <c r="H167" s="418">
        <v>74</v>
      </c>
      <c r="I167" s="419">
        <v>3.7</v>
      </c>
      <c r="J167" s="419">
        <v>15.1</v>
      </c>
      <c r="K167" s="419">
        <v>0.1</v>
      </c>
      <c r="L167" s="420">
        <v>7.1</v>
      </c>
      <c r="M167" s="418">
        <v>149.4614</v>
      </c>
      <c r="N167" s="420">
        <v>1.531164568243038</v>
      </c>
    </row>
    <row r="168" spans="1:14" ht="12.75">
      <c r="A168" s="421" t="s">
        <v>1102</v>
      </c>
      <c r="B168" s="422">
        <v>187</v>
      </c>
      <c r="C168" s="423">
        <v>859</v>
      </c>
      <c r="D168" s="424">
        <v>13587.7312</v>
      </c>
      <c r="E168" s="425">
        <v>9037</v>
      </c>
      <c r="F168" s="426">
        <v>12337.1666</v>
      </c>
      <c r="G168" s="427">
        <v>19005.5</v>
      </c>
      <c r="H168" s="428">
        <v>76</v>
      </c>
      <c r="I168" s="429">
        <v>2.4</v>
      </c>
      <c r="J168" s="430">
        <v>14.5</v>
      </c>
      <c r="K168" s="429">
        <v>0</v>
      </c>
      <c r="L168" s="431">
        <v>7.1</v>
      </c>
      <c r="M168" s="428">
        <v>148.8546</v>
      </c>
      <c r="N168" s="431">
        <v>1.278899006144251</v>
      </c>
    </row>
    <row r="169" spans="1:14" ht="12.75">
      <c r="A169" s="413" t="s">
        <v>548</v>
      </c>
      <c r="B169" s="414">
        <v>345</v>
      </c>
      <c r="C169" s="415">
        <v>3213</v>
      </c>
      <c r="D169" s="416">
        <v>18328.8073</v>
      </c>
      <c r="E169" s="417">
        <v>11890.4999</v>
      </c>
      <c r="F169" s="417">
        <v>17055</v>
      </c>
      <c r="G169" s="415">
        <v>26980.999900000003</v>
      </c>
      <c r="H169" s="418">
        <v>69.2</v>
      </c>
      <c r="I169" s="419">
        <v>11.3</v>
      </c>
      <c r="J169" s="419">
        <v>12.2</v>
      </c>
      <c r="K169" s="419">
        <v>0.1</v>
      </c>
      <c r="L169" s="420">
        <v>7.2</v>
      </c>
      <c r="M169" s="418">
        <v>149.99630000000002</v>
      </c>
      <c r="N169" s="420">
        <v>2.4277932188994</v>
      </c>
    </row>
    <row r="170" spans="1:14" ht="12.75">
      <c r="A170" s="421" t="s">
        <v>1103</v>
      </c>
      <c r="B170" s="422">
        <v>181</v>
      </c>
      <c r="C170" s="423">
        <v>1001</v>
      </c>
      <c r="D170" s="424">
        <v>19450.879500000003</v>
      </c>
      <c r="E170" s="425">
        <v>12472.9166</v>
      </c>
      <c r="F170" s="426">
        <v>18339.833300000002</v>
      </c>
      <c r="G170" s="427">
        <v>27815.1666</v>
      </c>
      <c r="H170" s="428">
        <v>69.4</v>
      </c>
      <c r="I170" s="429">
        <v>6</v>
      </c>
      <c r="J170" s="430">
        <v>17.7</v>
      </c>
      <c r="K170" s="429">
        <v>0.3</v>
      </c>
      <c r="L170" s="431">
        <v>6.6</v>
      </c>
      <c r="M170" s="428">
        <v>154.3998</v>
      </c>
      <c r="N170" s="431">
        <v>1.701103239771036</v>
      </c>
    </row>
    <row r="171" spans="1:14" ht="12.75">
      <c r="A171" s="421" t="s">
        <v>1104</v>
      </c>
      <c r="B171" s="422">
        <v>68</v>
      </c>
      <c r="C171" s="423">
        <v>791</v>
      </c>
      <c r="D171" s="424">
        <v>19739.8967</v>
      </c>
      <c r="E171" s="425">
        <v>13418.6666</v>
      </c>
      <c r="F171" s="426">
        <v>18803.5</v>
      </c>
      <c r="G171" s="427">
        <v>27712.999900000003</v>
      </c>
      <c r="H171" s="428">
        <v>75</v>
      </c>
      <c r="I171" s="429">
        <v>13.4</v>
      </c>
      <c r="J171" s="430">
        <v>4.2</v>
      </c>
      <c r="K171" s="429">
        <v>0.1</v>
      </c>
      <c r="L171" s="431">
        <v>7.3</v>
      </c>
      <c r="M171" s="428">
        <v>145.0346</v>
      </c>
      <c r="N171" s="431">
        <v>1.1193191141975776</v>
      </c>
    </row>
    <row r="172" spans="1:14" ht="12.75">
      <c r="A172" s="413" t="s">
        <v>694</v>
      </c>
      <c r="B172" s="414">
        <v>210</v>
      </c>
      <c r="C172" s="415">
        <v>665</v>
      </c>
      <c r="D172" s="416">
        <v>14186.502400000001</v>
      </c>
      <c r="E172" s="417">
        <v>8822.5833</v>
      </c>
      <c r="F172" s="417">
        <v>12973.3333</v>
      </c>
      <c r="G172" s="415">
        <v>19632.583300000002</v>
      </c>
      <c r="H172" s="418">
        <v>78.6</v>
      </c>
      <c r="I172" s="419">
        <v>3.5</v>
      </c>
      <c r="J172" s="419">
        <v>12.2</v>
      </c>
      <c r="K172" s="419">
        <v>0.1</v>
      </c>
      <c r="L172" s="420">
        <v>5.6</v>
      </c>
      <c r="M172" s="418">
        <v>151.7015</v>
      </c>
      <c r="N172" s="420">
        <v>0.24805291971404367</v>
      </c>
    </row>
    <row r="173" spans="1:14" ht="12.75">
      <c r="A173" s="413" t="s">
        <v>695</v>
      </c>
      <c r="B173" s="414">
        <v>116</v>
      </c>
      <c r="C173" s="415">
        <v>13724</v>
      </c>
      <c r="D173" s="416">
        <v>13415.147</v>
      </c>
      <c r="E173" s="417">
        <v>10552.7499</v>
      </c>
      <c r="F173" s="417">
        <v>12933.8333</v>
      </c>
      <c r="G173" s="415">
        <v>16844.1666</v>
      </c>
      <c r="H173" s="418">
        <v>68.8</v>
      </c>
      <c r="I173" s="419">
        <v>12.7</v>
      </c>
      <c r="J173" s="419">
        <v>12.4</v>
      </c>
      <c r="K173" s="419">
        <v>0</v>
      </c>
      <c r="L173" s="420">
        <v>6.1</v>
      </c>
      <c r="M173" s="418">
        <v>140.85150000000002</v>
      </c>
      <c r="N173" s="420">
        <v>1.890004721284473</v>
      </c>
    </row>
    <row r="174" spans="1:14" ht="12.75">
      <c r="A174" s="421" t="s">
        <v>1105</v>
      </c>
      <c r="B174" s="422">
        <v>81</v>
      </c>
      <c r="C174" s="423">
        <v>7879</v>
      </c>
      <c r="D174" s="424">
        <v>12433.1329</v>
      </c>
      <c r="E174" s="425">
        <v>10261.8333</v>
      </c>
      <c r="F174" s="426">
        <v>12152</v>
      </c>
      <c r="G174" s="427">
        <v>15166.8333</v>
      </c>
      <c r="H174" s="428">
        <v>69.2</v>
      </c>
      <c r="I174" s="429">
        <v>11.3</v>
      </c>
      <c r="J174" s="430">
        <v>13.6</v>
      </c>
      <c r="K174" s="429">
        <v>0</v>
      </c>
      <c r="L174" s="431">
        <v>5.9</v>
      </c>
      <c r="M174" s="428">
        <v>140.665</v>
      </c>
      <c r="N174" s="431">
        <v>0.8643941278925106</v>
      </c>
    </row>
    <row r="175" spans="1:14" ht="12.75">
      <c r="A175" s="421" t="s">
        <v>830</v>
      </c>
      <c r="B175" s="422">
        <v>56</v>
      </c>
      <c r="C175" s="423">
        <v>2321</v>
      </c>
      <c r="D175" s="424">
        <v>15810.3377</v>
      </c>
      <c r="E175" s="425">
        <v>12581.3333</v>
      </c>
      <c r="F175" s="426">
        <v>15488.3333</v>
      </c>
      <c r="G175" s="427">
        <v>19338.4166</v>
      </c>
      <c r="H175" s="428">
        <v>67.9</v>
      </c>
      <c r="I175" s="429">
        <v>15.4</v>
      </c>
      <c r="J175" s="430">
        <v>10.5</v>
      </c>
      <c r="K175" s="429">
        <v>0</v>
      </c>
      <c r="L175" s="431">
        <v>6.2</v>
      </c>
      <c r="M175" s="428">
        <v>143.3774</v>
      </c>
      <c r="N175" s="431">
        <v>5.740723433400243</v>
      </c>
    </row>
    <row r="176" spans="1:14" ht="12.75">
      <c r="A176" s="421" t="s">
        <v>1106</v>
      </c>
      <c r="B176" s="422">
        <v>66</v>
      </c>
      <c r="C176" s="423">
        <v>1359</v>
      </c>
      <c r="D176" s="424">
        <v>13938.056700000001</v>
      </c>
      <c r="E176" s="425">
        <v>11210.3333</v>
      </c>
      <c r="F176" s="426">
        <v>13746.6666</v>
      </c>
      <c r="G176" s="427">
        <v>16802.6666</v>
      </c>
      <c r="H176" s="428">
        <v>67.8</v>
      </c>
      <c r="I176" s="429">
        <v>16.5</v>
      </c>
      <c r="J176" s="430">
        <v>9.2</v>
      </c>
      <c r="K176" s="429">
        <v>0</v>
      </c>
      <c r="L176" s="431">
        <v>6.5</v>
      </c>
      <c r="M176" s="428">
        <v>137.6999</v>
      </c>
      <c r="N176" s="431">
        <v>2.735368725757971</v>
      </c>
    </row>
    <row r="177" spans="1:14" ht="12.75">
      <c r="A177" s="421" t="s">
        <v>549</v>
      </c>
      <c r="B177" s="422">
        <v>78</v>
      </c>
      <c r="C177" s="423">
        <v>1623</v>
      </c>
      <c r="D177" s="424">
        <v>13534.346300000001</v>
      </c>
      <c r="E177" s="425">
        <v>10901.6666</v>
      </c>
      <c r="F177" s="426">
        <v>13233</v>
      </c>
      <c r="G177" s="427">
        <v>16576.9166</v>
      </c>
      <c r="H177" s="428">
        <v>69.4</v>
      </c>
      <c r="I177" s="429">
        <v>12.2</v>
      </c>
      <c r="J177" s="430">
        <v>12.2</v>
      </c>
      <c r="K177" s="429">
        <v>0</v>
      </c>
      <c r="L177" s="431">
        <v>6.2</v>
      </c>
      <c r="M177" s="428">
        <v>139.9659</v>
      </c>
      <c r="N177" s="431">
        <v>0.8983616723787722</v>
      </c>
    </row>
    <row r="178" spans="1:14" ht="12.75">
      <c r="A178" s="413" t="s">
        <v>696</v>
      </c>
      <c r="B178" s="414">
        <v>286</v>
      </c>
      <c r="C178" s="415">
        <v>1614</v>
      </c>
      <c r="D178" s="416">
        <v>14895.1481</v>
      </c>
      <c r="E178" s="417">
        <v>9322.0833</v>
      </c>
      <c r="F178" s="417">
        <v>13614.8333</v>
      </c>
      <c r="G178" s="415">
        <v>21812.083300000002</v>
      </c>
      <c r="H178" s="418">
        <v>73.8</v>
      </c>
      <c r="I178" s="419">
        <v>2.7</v>
      </c>
      <c r="J178" s="419">
        <v>17.1</v>
      </c>
      <c r="K178" s="419">
        <v>0.2</v>
      </c>
      <c r="L178" s="420">
        <v>6.2</v>
      </c>
      <c r="M178" s="418">
        <v>150.08</v>
      </c>
      <c r="N178" s="420">
        <v>0.6206023454157782</v>
      </c>
    </row>
    <row r="179" spans="1:14" ht="12.75">
      <c r="A179" s="421" t="s">
        <v>1107</v>
      </c>
      <c r="B179" s="422">
        <v>191</v>
      </c>
      <c r="C179" s="423">
        <v>983</v>
      </c>
      <c r="D179" s="424">
        <v>15093.777100000001</v>
      </c>
      <c r="E179" s="425">
        <v>8975.8333</v>
      </c>
      <c r="F179" s="426">
        <v>13477.5</v>
      </c>
      <c r="G179" s="427">
        <v>23352.499900000003</v>
      </c>
      <c r="H179" s="428">
        <v>75</v>
      </c>
      <c r="I179" s="429">
        <v>1.6</v>
      </c>
      <c r="J179" s="430">
        <v>17.1</v>
      </c>
      <c r="K179" s="429">
        <v>0.2</v>
      </c>
      <c r="L179" s="431">
        <v>6.1</v>
      </c>
      <c r="M179" s="428">
        <v>149.459</v>
      </c>
      <c r="N179" s="431">
        <v>0.5594845409108853</v>
      </c>
    </row>
    <row r="180" spans="1:14" ht="12.75">
      <c r="A180" s="413" t="s">
        <v>550</v>
      </c>
      <c r="B180" s="414">
        <v>499</v>
      </c>
      <c r="C180" s="415">
        <v>3355</v>
      </c>
      <c r="D180" s="416">
        <v>15477.448900000001</v>
      </c>
      <c r="E180" s="417">
        <v>11772.1666</v>
      </c>
      <c r="F180" s="417">
        <v>15149.1666</v>
      </c>
      <c r="G180" s="415">
        <v>19432.749900000003</v>
      </c>
      <c r="H180" s="418">
        <v>73.3</v>
      </c>
      <c r="I180" s="419">
        <v>4.3</v>
      </c>
      <c r="J180" s="419">
        <v>15.5</v>
      </c>
      <c r="K180" s="419">
        <v>0</v>
      </c>
      <c r="L180" s="420">
        <v>6.9</v>
      </c>
      <c r="M180" s="418">
        <v>146.6491</v>
      </c>
      <c r="N180" s="420">
        <v>0.8778096831143185</v>
      </c>
    </row>
    <row r="181" spans="1:14" ht="12.75">
      <c r="A181" s="421" t="s">
        <v>1108</v>
      </c>
      <c r="B181" s="422">
        <v>37</v>
      </c>
      <c r="C181" s="423">
        <v>1627</v>
      </c>
      <c r="D181" s="424">
        <v>16028.421</v>
      </c>
      <c r="E181" s="425">
        <v>12303.3333</v>
      </c>
      <c r="F181" s="426">
        <v>15563</v>
      </c>
      <c r="G181" s="427">
        <v>20053.083300000002</v>
      </c>
      <c r="H181" s="428">
        <v>74.6</v>
      </c>
      <c r="I181" s="429">
        <v>1.5</v>
      </c>
      <c r="J181" s="430">
        <v>16.7</v>
      </c>
      <c r="K181" s="429">
        <v>0</v>
      </c>
      <c r="L181" s="431">
        <v>7.2</v>
      </c>
      <c r="M181" s="428">
        <v>147.7217</v>
      </c>
      <c r="N181" s="431">
        <v>0.356007275843698</v>
      </c>
    </row>
    <row r="182" spans="1:14" ht="12.75">
      <c r="A182" s="421" t="s">
        <v>1017</v>
      </c>
      <c r="B182" s="422">
        <v>70</v>
      </c>
      <c r="C182" s="423">
        <v>839</v>
      </c>
      <c r="D182" s="424">
        <v>15789.650300000001</v>
      </c>
      <c r="E182" s="425">
        <v>13455.5</v>
      </c>
      <c r="F182" s="426">
        <v>15299.1666</v>
      </c>
      <c r="G182" s="427">
        <v>18882.5</v>
      </c>
      <c r="H182" s="428">
        <v>70.1</v>
      </c>
      <c r="I182" s="429">
        <v>11.7</v>
      </c>
      <c r="J182" s="430">
        <v>11.4</v>
      </c>
      <c r="K182" s="429">
        <v>0</v>
      </c>
      <c r="L182" s="431">
        <v>6.8</v>
      </c>
      <c r="M182" s="428">
        <v>138.46620000000001</v>
      </c>
      <c r="N182" s="431">
        <v>1.17898808517891</v>
      </c>
    </row>
    <row r="183" spans="1:14" ht="12.75">
      <c r="A183" s="421" t="s">
        <v>831</v>
      </c>
      <c r="B183" s="422">
        <v>312</v>
      </c>
      <c r="C183" s="423">
        <v>608</v>
      </c>
      <c r="D183" s="424">
        <v>14120.9204</v>
      </c>
      <c r="E183" s="425">
        <v>9816</v>
      </c>
      <c r="F183" s="426">
        <v>13737.2499</v>
      </c>
      <c r="G183" s="427">
        <v>19035.1666</v>
      </c>
      <c r="H183" s="428">
        <v>74.6</v>
      </c>
      <c r="I183" s="429">
        <v>2.8</v>
      </c>
      <c r="J183" s="430">
        <v>16</v>
      </c>
      <c r="K183" s="429">
        <v>0.1</v>
      </c>
      <c r="L183" s="431">
        <v>6.5</v>
      </c>
      <c r="M183" s="428">
        <v>152.3408</v>
      </c>
      <c r="N183" s="431">
        <v>1.7984676462247804</v>
      </c>
    </row>
    <row r="184" spans="1:14" ht="12.75">
      <c r="A184" s="413" t="s">
        <v>697</v>
      </c>
      <c r="B184" s="414">
        <v>139</v>
      </c>
      <c r="C184" s="415">
        <v>7110</v>
      </c>
      <c r="D184" s="416">
        <v>14558.9701</v>
      </c>
      <c r="E184" s="417">
        <v>11362.8333</v>
      </c>
      <c r="F184" s="417">
        <v>13884.8333</v>
      </c>
      <c r="G184" s="415">
        <v>18318.333300000002</v>
      </c>
      <c r="H184" s="418">
        <v>70.4</v>
      </c>
      <c r="I184" s="419">
        <v>9.2</v>
      </c>
      <c r="J184" s="419">
        <v>14</v>
      </c>
      <c r="K184" s="419">
        <v>0</v>
      </c>
      <c r="L184" s="420">
        <v>6.4</v>
      </c>
      <c r="M184" s="418">
        <v>140.3098</v>
      </c>
      <c r="N184" s="420">
        <v>0.7343749331835695</v>
      </c>
    </row>
    <row r="185" spans="1:14" ht="12.75">
      <c r="A185" s="421" t="s">
        <v>1018</v>
      </c>
      <c r="B185" s="422">
        <v>39</v>
      </c>
      <c r="C185" s="423">
        <v>611</v>
      </c>
      <c r="D185" s="424">
        <v>17247.7315</v>
      </c>
      <c r="E185" s="425">
        <v>11304.5</v>
      </c>
      <c r="F185" s="426">
        <v>16595.5</v>
      </c>
      <c r="G185" s="427">
        <v>24393.4166</v>
      </c>
      <c r="H185" s="428">
        <v>81</v>
      </c>
      <c r="I185" s="429">
        <v>0</v>
      </c>
      <c r="J185" s="430">
        <v>13.4</v>
      </c>
      <c r="K185" s="429">
        <v>0</v>
      </c>
      <c r="L185" s="431">
        <v>5.6</v>
      </c>
      <c r="M185" s="428">
        <v>151.2293</v>
      </c>
      <c r="N185" s="431">
        <v>0</v>
      </c>
    </row>
    <row r="186" spans="1:14" ht="12.75">
      <c r="A186" s="421" t="s">
        <v>1019</v>
      </c>
      <c r="B186" s="422">
        <v>72</v>
      </c>
      <c r="C186" s="423">
        <v>5720</v>
      </c>
      <c r="D186" s="424">
        <v>14098.2535</v>
      </c>
      <c r="E186" s="425">
        <v>11497.4166</v>
      </c>
      <c r="F186" s="426">
        <v>13718.25</v>
      </c>
      <c r="G186" s="427">
        <v>17174.499900000003</v>
      </c>
      <c r="H186" s="428">
        <v>68.7</v>
      </c>
      <c r="I186" s="429">
        <v>11.4</v>
      </c>
      <c r="J186" s="430">
        <v>13.4</v>
      </c>
      <c r="K186" s="429">
        <v>0</v>
      </c>
      <c r="L186" s="431">
        <v>6.5</v>
      </c>
      <c r="M186" s="428">
        <v>137.791</v>
      </c>
      <c r="N186" s="431">
        <v>0.877125501665566</v>
      </c>
    </row>
    <row r="187" spans="1:14" ht="12.75">
      <c r="A187" s="413" t="s">
        <v>698</v>
      </c>
      <c r="B187" s="414">
        <v>129</v>
      </c>
      <c r="C187" s="415">
        <v>4648</v>
      </c>
      <c r="D187" s="416">
        <v>9613.274000000001</v>
      </c>
      <c r="E187" s="417">
        <v>6665.1666000000005</v>
      </c>
      <c r="F187" s="417">
        <v>9307.0833</v>
      </c>
      <c r="G187" s="415">
        <v>12755.4999</v>
      </c>
      <c r="H187" s="418">
        <v>73.5</v>
      </c>
      <c r="I187" s="419">
        <v>8.1</v>
      </c>
      <c r="J187" s="419">
        <v>11</v>
      </c>
      <c r="K187" s="419">
        <v>0</v>
      </c>
      <c r="L187" s="420">
        <v>7.4</v>
      </c>
      <c r="M187" s="418">
        <v>144.5598</v>
      </c>
      <c r="N187" s="420">
        <v>1.1153861585309333</v>
      </c>
    </row>
    <row r="188" spans="1:14" ht="12.75">
      <c r="A188" s="421" t="s">
        <v>1109</v>
      </c>
      <c r="B188" s="422">
        <v>77</v>
      </c>
      <c r="C188" s="423">
        <v>1897</v>
      </c>
      <c r="D188" s="424">
        <v>9670.3197</v>
      </c>
      <c r="E188" s="425">
        <v>6413.1666000000005</v>
      </c>
      <c r="F188" s="426">
        <v>9341.6666</v>
      </c>
      <c r="G188" s="427">
        <v>13364.9166</v>
      </c>
      <c r="H188" s="428">
        <v>69.6</v>
      </c>
      <c r="I188" s="429">
        <v>7.5</v>
      </c>
      <c r="J188" s="430">
        <v>15.5</v>
      </c>
      <c r="K188" s="429">
        <v>0</v>
      </c>
      <c r="L188" s="431">
        <v>7.4</v>
      </c>
      <c r="M188" s="428">
        <v>140.2652</v>
      </c>
      <c r="N188" s="431">
        <v>0.7654072428513988</v>
      </c>
    </row>
    <row r="189" spans="1:14" ht="12.75">
      <c r="A189" s="421" t="s">
        <v>1110</v>
      </c>
      <c r="B189" s="422">
        <v>23</v>
      </c>
      <c r="C189" s="423">
        <v>1595</v>
      </c>
      <c r="D189" s="424">
        <v>9393.6118</v>
      </c>
      <c r="E189" s="425">
        <v>7311.1666000000005</v>
      </c>
      <c r="F189" s="426">
        <v>9244.8333</v>
      </c>
      <c r="G189" s="427">
        <v>11555.9999</v>
      </c>
      <c r="H189" s="428">
        <v>75.3</v>
      </c>
      <c r="I189" s="429">
        <v>9.7</v>
      </c>
      <c r="J189" s="430">
        <v>6.5</v>
      </c>
      <c r="K189" s="429">
        <v>0</v>
      </c>
      <c r="L189" s="431">
        <v>8.5</v>
      </c>
      <c r="M189" s="428">
        <v>144.4402</v>
      </c>
      <c r="N189" s="431">
        <v>0.7857230881707447</v>
      </c>
    </row>
    <row r="190" spans="1:14" ht="12.75">
      <c r="A190" s="421" t="s">
        <v>1111</v>
      </c>
      <c r="B190" s="422">
        <v>18</v>
      </c>
      <c r="C190" s="423">
        <v>837</v>
      </c>
      <c r="D190" s="424">
        <v>9289.209</v>
      </c>
      <c r="E190" s="425">
        <v>6246.5833</v>
      </c>
      <c r="F190" s="426">
        <v>9026</v>
      </c>
      <c r="G190" s="427">
        <v>12423.1666</v>
      </c>
      <c r="H190" s="428">
        <v>80.6</v>
      </c>
      <c r="I190" s="429">
        <v>7.3</v>
      </c>
      <c r="J190" s="430">
        <v>5.3</v>
      </c>
      <c r="K190" s="429">
        <v>0</v>
      </c>
      <c r="L190" s="431">
        <v>6.8</v>
      </c>
      <c r="M190" s="428">
        <v>151.8117</v>
      </c>
      <c r="N190" s="431">
        <v>2.749392833358694</v>
      </c>
    </row>
    <row r="191" spans="1:14" ht="12.75">
      <c r="A191" s="413" t="s">
        <v>699</v>
      </c>
      <c r="B191" s="414">
        <v>106</v>
      </c>
      <c r="C191" s="415">
        <v>973</v>
      </c>
      <c r="D191" s="416">
        <v>14705.2697</v>
      </c>
      <c r="E191" s="417">
        <v>11543.3333</v>
      </c>
      <c r="F191" s="417">
        <v>14489.8333</v>
      </c>
      <c r="G191" s="415">
        <v>17699.499900000003</v>
      </c>
      <c r="H191" s="418">
        <v>68.9</v>
      </c>
      <c r="I191" s="419">
        <v>13.5</v>
      </c>
      <c r="J191" s="419">
        <v>8.6</v>
      </c>
      <c r="K191" s="419">
        <v>0.4</v>
      </c>
      <c r="L191" s="420">
        <v>8.6</v>
      </c>
      <c r="M191" s="418">
        <v>149.7341</v>
      </c>
      <c r="N191" s="420">
        <v>3.9906741350166732</v>
      </c>
    </row>
    <row r="192" spans="1:14" ht="12.75">
      <c r="A192" s="421" t="s">
        <v>1112</v>
      </c>
      <c r="B192" s="422">
        <v>91</v>
      </c>
      <c r="C192" s="423">
        <v>646</v>
      </c>
      <c r="D192" s="424">
        <v>14128.112700000001</v>
      </c>
      <c r="E192" s="425">
        <v>11270.0833</v>
      </c>
      <c r="F192" s="426">
        <v>14118.4999</v>
      </c>
      <c r="G192" s="427">
        <v>17162.833300000002</v>
      </c>
      <c r="H192" s="428">
        <v>65.9</v>
      </c>
      <c r="I192" s="429">
        <v>16.3</v>
      </c>
      <c r="J192" s="430">
        <v>8.5</v>
      </c>
      <c r="K192" s="429">
        <v>0.6</v>
      </c>
      <c r="L192" s="431">
        <v>8.7</v>
      </c>
      <c r="M192" s="428">
        <v>150.934</v>
      </c>
      <c r="N192" s="431">
        <v>5.0905693879444</v>
      </c>
    </row>
    <row r="193" spans="1:14" ht="12.75">
      <c r="A193" s="413" t="s">
        <v>700</v>
      </c>
      <c r="B193" s="414">
        <v>192</v>
      </c>
      <c r="C193" s="415">
        <v>822</v>
      </c>
      <c r="D193" s="416">
        <v>13451.2505</v>
      </c>
      <c r="E193" s="417">
        <v>8436.9166</v>
      </c>
      <c r="F193" s="417">
        <v>12224.0833</v>
      </c>
      <c r="G193" s="415">
        <v>19364.249900000003</v>
      </c>
      <c r="H193" s="418">
        <v>71.3</v>
      </c>
      <c r="I193" s="419">
        <v>8.4</v>
      </c>
      <c r="J193" s="419">
        <v>13.6</v>
      </c>
      <c r="K193" s="419">
        <v>0</v>
      </c>
      <c r="L193" s="420">
        <v>6.7</v>
      </c>
      <c r="M193" s="418">
        <v>151.0201</v>
      </c>
      <c r="N193" s="420">
        <v>1.677326395625483</v>
      </c>
    </row>
    <row r="194" spans="1:14" ht="12.75">
      <c r="A194" s="421" t="s">
        <v>61</v>
      </c>
      <c r="B194" s="422">
        <v>169</v>
      </c>
      <c r="C194" s="423">
        <v>667</v>
      </c>
      <c r="D194" s="424">
        <v>13081.7368</v>
      </c>
      <c r="E194" s="425">
        <v>8464.5833</v>
      </c>
      <c r="F194" s="426">
        <v>11901</v>
      </c>
      <c r="G194" s="427">
        <v>18757.999900000003</v>
      </c>
      <c r="H194" s="428">
        <v>71.6</v>
      </c>
      <c r="I194" s="429">
        <v>8.7</v>
      </c>
      <c r="J194" s="430">
        <v>13.1</v>
      </c>
      <c r="K194" s="429">
        <v>0</v>
      </c>
      <c r="L194" s="431">
        <v>6.6</v>
      </c>
      <c r="M194" s="428">
        <v>150.94920000000002</v>
      </c>
      <c r="N194" s="431">
        <v>1.3466119727696468</v>
      </c>
    </row>
    <row r="195" spans="1:14" ht="12.75">
      <c r="A195" s="413" t="s">
        <v>701</v>
      </c>
      <c r="B195" s="414">
        <v>288</v>
      </c>
      <c r="C195" s="415">
        <v>834</v>
      </c>
      <c r="D195" s="416">
        <v>17005.399</v>
      </c>
      <c r="E195" s="417">
        <v>7331.749900000001</v>
      </c>
      <c r="F195" s="417">
        <v>14250.5833</v>
      </c>
      <c r="G195" s="415">
        <v>29508.333300000002</v>
      </c>
      <c r="H195" s="418">
        <v>68.4</v>
      </c>
      <c r="I195" s="419">
        <v>5.9</v>
      </c>
      <c r="J195" s="419">
        <v>18.7</v>
      </c>
      <c r="K195" s="419">
        <v>0</v>
      </c>
      <c r="L195" s="420">
        <v>7</v>
      </c>
      <c r="M195" s="418">
        <v>148.383</v>
      </c>
      <c r="N195" s="420">
        <v>0.3009778748239353</v>
      </c>
    </row>
    <row r="196" spans="1:14" ht="12.75">
      <c r="A196" s="413" t="s">
        <v>702</v>
      </c>
      <c r="B196" s="414">
        <v>6</v>
      </c>
      <c r="C196" s="415">
        <v>686</v>
      </c>
      <c r="D196" s="416">
        <v>30855.8969</v>
      </c>
      <c r="E196" s="417">
        <v>24262.083300000002</v>
      </c>
      <c r="F196" s="417">
        <v>27804.4166</v>
      </c>
      <c r="G196" s="415">
        <v>42238.8333</v>
      </c>
      <c r="H196" s="418">
        <v>48.5</v>
      </c>
      <c r="I196" s="419">
        <v>35.3</v>
      </c>
      <c r="J196" s="419">
        <v>2.5</v>
      </c>
      <c r="K196" s="419">
        <v>0</v>
      </c>
      <c r="L196" s="420">
        <v>13.7</v>
      </c>
      <c r="M196" s="418">
        <v>129.9777</v>
      </c>
      <c r="N196" s="420">
        <v>0.059317867603442744</v>
      </c>
    </row>
    <row r="197" spans="1:14" ht="12.75">
      <c r="A197" s="413" t="s">
        <v>551</v>
      </c>
      <c r="B197" s="414">
        <v>71</v>
      </c>
      <c r="C197" s="415">
        <v>1455</v>
      </c>
      <c r="D197" s="416">
        <v>16844.009000000002</v>
      </c>
      <c r="E197" s="417">
        <v>14260.25</v>
      </c>
      <c r="F197" s="417">
        <v>16826.1666</v>
      </c>
      <c r="G197" s="415">
        <v>19516.249900000003</v>
      </c>
      <c r="H197" s="418">
        <v>60.6</v>
      </c>
      <c r="I197" s="419">
        <v>18.9</v>
      </c>
      <c r="J197" s="419">
        <v>10.1</v>
      </c>
      <c r="K197" s="419">
        <v>1.6</v>
      </c>
      <c r="L197" s="420">
        <v>8.8</v>
      </c>
      <c r="M197" s="418">
        <v>149.16570000000002</v>
      </c>
      <c r="N197" s="420">
        <v>9.612665646324858</v>
      </c>
    </row>
    <row r="198" spans="1:14" ht="12.75">
      <c r="A198" s="421" t="s">
        <v>1020</v>
      </c>
      <c r="B198" s="422">
        <v>65</v>
      </c>
      <c r="C198" s="423">
        <v>1059</v>
      </c>
      <c r="D198" s="424">
        <v>17304.7042</v>
      </c>
      <c r="E198" s="425">
        <v>15019.8333</v>
      </c>
      <c r="F198" s="426">
        <v>17193.833300000002</v>
      </c>
      <c r="G198" s="427">
        <v>19815.6666</v>
      </c>
      <c r="H198" s="428">
        <v>60.5</v>
      </c>
      <c r="I198" s="429">
        <v>19.1</v>
      </c>
      <c r="J198" s="430">
        <v>10.1</v>
      </c>
      <c r="K198" s="429">
        <v>1.5</v>
      </c>
      <c r="L198" s="431">
        <v>8.8</v>
      </c>
      <c r="M198" s="428">
        <v>149.5552</v>
      </c>
      <c r="N198" s="431">
        <v>9.704577306573091</v>
      </c>
    </row>
    <row r="199" spans="1:14" ht="12.75">
      <c r="A199" s="413" t="s">
        <v>567</v>
      </c>
      <c r="B199" s="414">
        <v>199</v>
      </c>
      <c r="C199" s="415">
        <v>1015</v>
      </c>
      <c r="D199" s="416">
        <v>13310.604500000001</v>
      </c>
      <c r="E199" s="417">
        <v>7891.0833</v>
      </c>
      <c r="F199" s="417">
        <v>12144.5</v>
      </c>
      <c r="G199" s="415">
        <v>20125.4166</v>
      </c>
      <c r="H199" s="418">
        <v>71.6</v>
      </c>
      <c r="I199" s="419">
        <v>5.9</v>
      </c>
      <c r="J199" s="419">
        <v>16.4</v>
      </c>
      <c r="K199" s="419">
        <v>0.1</v>
      </c>
      <c r="L199" s="420">
        <v>6</v>
      </c>
      <c r="M199" s="418">
        <v>155.6642</v>
      </c>
      <c r="N199" s="420">
        <v>2.8155478266679177</v>
      </c>
    </row>
    <row r="200" spans="1:14" ht="12.75">
      <c r="A200" s="413" t="s">
        <v>703</v>
      </c>
      <c r="B200" s="414">
        <v>425</v>
      </c>
      <c r="C200" s="415">
        <v>4948</v>
      </c>
      <c r="D200" s="416">
        <v>11113.535600000001</v>
      </c>
      <c r="E200" s="417">
        <v>6937.499900000001</v>
      </c>
      <c r="F200" s="417">
        <v>10073.7499</v>
      </c>
      <c r="G200" s="415">
        <v>16663.833300000002</v>
      </c>
      <c r="H200" s="418">
        <v>71.6</v>
      </c>
      <c r="I200" s="419">
        <v>5.4</v>
      </c>
      <c r="J200" s="419">
        <v>17.3</v>
      </c>
      <c r="K200" s="419">
        <v>0</v>
      </c>
      <c r="L200" s="420">
        <v>5.7</v>
      </c>
      <c r="M200" s="418">
        <v>152.1035</v>
      </c>
      <c r="N200" s="420">
        <v>1.35046202092654</v>
      </c>
    </row>
    <row r="201" spans="1:14" ht="12.75">
      <c r="A201" s="421" t="s">
        <v>1114</v>
      </c>
      <c r="B201" s="422">
        <v>108</v>
      </c>
      <c r="C201" s="423">
        <v>582</v>
      </c>
      <c r="D201" s="424">
        <v>15494.3865</v>
      </c>
      <c r="E201" s="425">
        <v>8592.1666</v>
      </c>
      <c r="F201" s="426">
        <v>14171.5833</v>
      </c>
      <c r="G201" s="427">
        <v>23253.9166</v>
      </c>
      <c r="H201" s="428">
        <v>69.5</v>
      </c>
      <c r="I201" s="429">
        <v>4.1</v>
      </c>
      <c r="J201" s="430">
        <v>21.3</v>
      </c>
      <c r="K201" s="429">
        <v>0.1</v>
      </c>
      <c r="L201" s="431">
        <v>5</v>
      </c>
      <c r="M201" s="428">
        <v>156.4105</v>
      </c>
      <c r="N201" s="431">
        <v>2.1161622781079275</v>
      </c>
    </row>
    <row r="202" spans="1:14" ht="12.75">
      <c r="A202" s="421" t="s">
        <v>1115</v>
      </c>
      <c r="B202" s="422">
        <v>365</v>
      </c>
      <c r="C202" s="423">
        <v>2829</v>
      </c>
      <c r="D202" s="424">
        <v>11137.813400000001</v>
      </c>
      <c r="E202" s="425">
        <v>7331</v>
      </c>
      <c r="F202" s="426">
        <v>10295.8333</v>
      </c>
      <c r="G202" s="427">
        <v>15921.3333</v>
      </c>
      <c r="H202" s="428">
        <v>70.8</v>
      </c>
      <c r="I202" s="429">
        <v>5.6</v>
      </c>
      <c r="J202" s="430">
        <v>17.7</v>
      </c>
      <c r="K202" s="429">
        <v>0</v>
      </c>
      <c r="L202" s="431">
        <v>5.9</v>
      </c>
      <c r="M202" s="428">
        <v>152.30710000000002</v>
      </c>
      <c r="N202" s="431">
        <v>1.432894461256238</v>
      </c>
    </row>
    <row r="203" spans="1:14" ht="12.75">
      <c r="A203" s="421" t="s">
        <v>1116</v>
      </c>
      <c r="B203" s="422">
        <v>117</v>
      </c>
      <c r="C203" s="423">
        <v>987</v>
      </c>
      <c r="D203" s="424">
        <v>8094.661700000001</v>
      </c>
      <c r="E203" s="425">
        <v>6181.3333</v>
      </c>
      <c r="F203" s="426">
        <v>7679</v>
      </c>
      <c r="G203" s="427">
        <v>10609.4166</v>
      </c>
      <c r="H203" s="428">
        <v>74.1</v>
      </c>
      <c r="I203" s="429">
        <v>3.8</v>
      </c>
      <c r="J203" s="430">
        <v>17.1</v>
      </c>
      <c r="K203" s="429">
        <v>0.1</v>
      </c>
      <c r="L203" s="431">
        <v>4.9</v>
      </c>
      <c r="M203" s="428">
        <v>151.7739</v>
      </c>
      <c r="N203" s="431">
        <v>0.8649708546726413</v>
      </c>
    </row>
    <row r="204" spans="1:14" ht="12.75">
      <c r="A204" s="413" t="s">
        <v>704</v>
      </c>
      <c r="B204" s="414">
        <v>108</v>
      </c>
      <c r="C204" s="415">
        <v>1174</v>
      </c>
      <c r="D204" s="416">
        <v>11850.7075</v>
      </c>
      <c r="E204" s="417">
        <v>7705.749900000001</v>
      </c>
      <c r="F204" s="417">
        <v>11007.6666</v>
      </c>
      <c r="G204" s="415">
        <v>16878.333300000002</v>
      </c>
      <c r="H204" s="418">
        <v>68.2</v>
      </c>
      <c r="I204" s="419">
        <v>8.3</v>
      </c>
      <c r="J204" s="419">
        <v>16.1</v>
      </c>
      <c r="K204" s="419">
        <v>0.1</v>
      </c>
      <c r="L204" s="420">
        <v>7.3</v>
      </c>
      <c r="M204" s="418">
        <v>151.63230000000001</v>
      </c>
      <c r="N204" s="420">
        <v>2.4114255340056174</v>
      </c>
    </row>
    <row r="205" spans="1:14" ht="12.75">
      <c r="A205" s="421" t="s">
        <v>1117</v>
      </c>
      <c r="B205" s="422">
        <v>86</v>
      </c>
      <c r="C205" s="423">
        <v>942</v>
      </c>
      <c r="D205" s="424">
        <v>11610.155400000001</v>
      </c>
      <c r="E205" s="425">
        <v>7385.999900000001</v>
      </c>
      <c r="F205" s="426">
        <v>10798.9166</v>
      </c>
      <c r="G205" s="427">
        <v>16466.083300000002</v>
      </c>
      <c r="H205" s="428">
        <v>68.8</v>
      </c>
      <c r="I205" s="429">
        <v>8.2</v>
      </c>
      <c r="J205" s="430">
        <v>15.6</v>
      </c>
      <c r="K205" s="429">
        <v>0.1</v>
      </c>
      <c r="L205" s="431">
        <v>7.3</v>
      </c>
      <c r="M205" s="428">
        <v>151.2691</v>
      </c>
      <c r="N205" s="431">
        <v>1.9684786912859267</v>
      </c>
    </row>
    <row r="206" spans="1:14" ht="12.75">
      <c r="A206" s="413" t="s">
        <v>705</v>
      </c>
      <c r="B206" s="414">
        <v>111</v>
      </c>
      <c r="C206" s="415">
        <v>2113</v>
      </c>
      <c r="D206" s="416">
        <v>17171.1279</v>
      </c>
      <c r="E206" s="417">
        <v>11950.9166</v>
      </c>
      <c r="F206" s="417">
        <v>16601.1666</v>
      </c>
      <c r="G206" s="415">
        <v>23145.583300000002</v>
      </c>
      <c r="H206" s="418">
        <v>64.5</v>
      </c>
      <c r="I206" s="419">
        <v>17.3</v>
      </c>
      <c r="J206" s="419">
        <v>9.2</v>
      </c>
      <c r="K206" s="419">
        <v>1.8</v>
      </c>
      <c r="L206" s="420">
        <v>7.2</v>
      </c>
      <c r="M206" s="418">
        <v>153.74530000000001</v>
      </c>
      <c r="N206" s="420">
        <v>5.444329029895548</v>
      </c>
    </row>
    <row r="207" spans="1:14" ht="12.75">
      <c r="A207" s="421" t="s">
        <v>1118</v>
      </c>
      <c r="B207" s="422">
        <v>40</v>
      </c>
      <c r="C207" s="423">
        <v>479</v>
      </c>
      <c r="D207" s="424">
        <v>19691.2529</v>
      </c>
      <c r="E207" s="425">
        <v>15093.6666</v>
      </c>
      <c r="F207" s="426">
        <v>18966.5</v>
      </c>
      <c r="G207" s="427">
        <v>23917.5</v>
      </c>
      <c r="H207" s="428">
        <v>63.7</v>
      </c>
      <c r="I207" s="429">
        <v>17.7</v>
      </c>
      <c r="J207" s="430">
        <v>9.8</v>
      </c>
      <c r="K207" s="429">
        <v>1.5</v>
      </c>
      <c r="L207" s="431">
        <v>7.3</v>
      </c>
      <c r="M207" s="428">
        <v>150.3024</v>
      </c>
      <c r="N207" s="431">
        <v>3.8566250439114746</v>
      </c>
    </row>
    <row r="208" spans="1:14" ht="12.75">
      <c r="A208" s="421" t="s">
        <v>1119</v>
      </c>
      <c r="B208" s="422">
        <v>89</v>
      </c>
      <c r="C208" s="423">
        <v>1255</v>
      </c>
      <c r="D208" s="424">
        <v>16578.390900000002</v>
      </c>
      <c r="E208" s="425">
        <v>12336.8333</v>
      </c>
      <c r="F208" s="426">
        <v>16172.1666</v>
      </c>
      <c r="G208" s="427">
        <v>21593.083300000002</v>
      </c>
      <c r="H208" s="428">
        <v>65.5</v>
      </c>
      <c r="I208" s="429">
        <v>16.5</v>
      </c>
      <c r="J208" s="430">
        <v>9</v>
      </c>
      <c r="K208" s="429">
        <v>1.8</v>
      </c>
      <c r="L208" s="431">
        <v>7.2</v>
      </c>
      <c r="M208" s="428">
        <v>155.9399</v>
      </c>
      <c r="N208" s="431">
        <v>6.294091505766003</v>
      </c>
    </row>
    <row r="209" spans="1:14" ht="12.75">
      <c r="A209" s="413" t="s">
        <v>555</v>
      </c>
      <c r="B209" s="414">
        <v>33</v>
      </c>
      <c r="C209" s="415">
        <v>760</v>
      </c>
      <c r="D209" s="416">
        <v>12649.8122</v>
      </c>
      <c r="E209" s="417">
        <v>7421.749900000001</v>
      </c>
      <c r="F209" s="417">
        <v>10873.5833</v>
      </c>
      <c r="G209" s="415">
        <v>20857.1666</v>
      </c>
      <c r="H209" s="418">
        <v>70</v>
      </c>
      <c r="I209" s="419">
        <v>6.8</v>
      </c>
      <c r="J209" s="419">
        <v>17.3</v>
      </c>
      <c r="K209" s="419">
        <v>0.2</v>
      </c>
      <c r="L209" s="420">
        <v>5.7</v>
      </c>
      <c r="M209" s="418">
        <v>161.27100000000002</v>
      </c>
      <c r="N209" s="420">
        <v>2.1091206726565845</v>
      </c>
    </row>
    <row r="210" spans="1:14" ht="12.75">
      <c r="A210" s="413" t="s">
        <v>707</v>
      </c>
      <c r="B210" s="414">
        <v>349</v>
      </c>
      <c r="C210" s="415">
        <v>8784</v>
      </c>
      <c r="D210" s="416">
        <v>10317.442200000001</v>
      </c>
      <c r="E210" s="417">
        <v>6514.9166000000005</v>
      </c>
      <c r="F210" s="417">
        <v>9148.4999</v>
      </c>
      <c r="G210" s="415">
        <v>15562.7499</v>
      </c>
      <c r="H210" s="418">
        <v>72.9</v>
      </c>
      <c r="I210" s="419">
        <v>12.4</v>
      </c>
      <c r="J210" s="419">
        <v>8</v>
      </c>
      <c r="K210" s="419">
        <v>0.4</v>
      </c>
      <c r="L210" s="420">
        <v>6.3</v>
      </c>
      <c r="M210" s="418">
        <v>164.45430000000002</v>
      </c>
      <c r="N210" s="420">
        <v>11.349414396583123</v>
      </c>
    </row>
    <row r="211" spans="1:14" ht="12.75">
      <c r="A211" s="421" t="s">
        <v>1120</v>
      </c>
      <c r="B211" s="422">
        <v>247</v>
      </c>
      <c r="C211" s="423">
        <v>2862</v>
      </c>
      <c r="D211" s="424">
        <v>9985.267300000001</v>
      </c>
      <c r="E211" s="425">
        <v>6235.8333</v>
      </c>
      <c r="F211" s="426">
        <v>9034.0833</v>
      </c>
      <c r="G211" s="427">
        <v>15135.6666</v>
      </c>
      <c r="H211" s="428">
        <v>66.5</v>
      </c>
      <c r="I211" s="429">
        <v>14.3</v>
      </c>
      <c r="J211" s="430">
        <v>11.8</v>
      </c>
      <c r="K211" s="429">
        <v>0.1</v>
      </c>
      <c r="L211" s="431">
        <v>7.3</v>
      </c>
      <c r="M211" s="428">
        <v>156.47480000000002</v>
      </c>
      <c r="N211" s="431">
        <v>7.037043664538954</v>
      </c>
    </row>
    <row r="212" spans="1:14" ht="12.75">
      <c r="A212" s="421" t="s">
        <v>1121</v>
      </c>
      <c r="B212" s="422">
        <v>82</v>
      </c>
      <c r="C212" s="423">
        <v>5475</v>
      </c>
      <c r="D212" s="424">
        <v>9965.9385</v>
      </c>
      <c r="E212" s="425">
        <v>6627.499900000001</v>
      </c>
      <c r="F212" s="426">
        <v>8996.5</v>
      </c>
      <c r="G212" s="427">
        <v>14473.75</v>
      </c>
      <c r="H212" s="428">
        <v>77.4</v>
      </c>
      <c r="I212" s="429">
        <v>10.4</v>
      </c>
      <c r="J212" s="430">
        <v>5.8</v>
      </c>
      <c r="K212" s="429">
        <v>0.4</v>
      </c>
      <c r="L212" s="431">
        <v>6</v>
      </c>
      <c r="M212" s="428">
        <v>168.9677</v>
      </c>
      <c r="N212" s="431">
        <v>13.774999600515365</v>
      </c>
    </row>
    <row r="213" spans="1:14" ht="12.75">
      <c r="A213" s="413" t="s">
        <v>708</v>
      </c>
      <c r="B213" s="414">
        <v>612</v>
      </c>
      <c r="C213" s="415">
        <v>14165</v>
      </c>
      <c r="D213" s="416">
        <v>9934.275800000001</v>
      </c>
      <c r="E213" s="417">
        <v>6106.9166000000005</v>
      </c>
      <c r="F213" s="417">
        <v>9158.5</v>
      </c>
      <c r="G213" s="415">
        <v>14132.25</v>
      </c>
      <c r="H213" s="418">
        <v>74</v>
      </c>
      <c r="I213" s="419">
        <v>5.6</v>
      </c>
      <c r="J213" s="419">
        <v>13.5</v>
      </c>
      <c r="K213" s="419">
        <v>0.1</v>
      </c>
      <c r="L213" s="420">
        <v>6.8</v>
      </c>
      <c r="M213" s="418">
        <v>148.7958</v>
      </c>
      <c r="N213" s="420">
        <v>1.9862119764133126</v>
      </c>
    </row>
    <row r="214" spans="1:14" ht="12.75">
      <c r="A214" s="421" t="s">
        <v>1122</v>
      </c>
      <c r="B214" s="422">
        <v>155</v>
      </c>
      <c r="C214" s="423">
        <v>4082</v>
      </c>
      <c r="D214" s="424">
        <v>8175.4092</v>
      </c>
      <c r="E214" s="425">
        <v>5576.499900000001</v>
      </c>
      <c r="F214" s="426">
        <v>7358.9166000000005</v>
      </c>
      <c r="G214" s="427">
        <v>11766.9999</v>
      </c>
      <c r="H214" s="428">
        <v>78.4</v>
      </c>
      <c r="I214" s="429">
        <v>2.9</v>
      </c>
      <c r="J214" s="430">
        <v>11.1</v>
      </c>
      <c r="K214" s="429">
        <v>0</v>
      </c>
      <c r="L214" s="431">
        <v>7.6</v>
      </c>
      <c r="M214" s="428">
        <v>141.26090000000002</v>
      </c>
      <c r="N214" s="431">
        <v>0.8007169712213358</v>
      </c>
    </row>
    <row r="215" spans="1:14" ht="12.75">
      <c r="A215" s="421" t="s">
        <v>1193</v>
      </c>
      <c r="B215" s="422">
        <v>207</v>
      </c>
      <c r="C215" s="423">
        <v>5464</v>
      </c>
      <c r="D215" s="424">
        <v>9826.1067</v>
      </c>
      <c r="E215" s="425">
        <v>6805.0833</v>
      </c>
      <c r="F215" s="426">
        <v>9042.4999</v>
      </c>
      <c r="G215" s="427">
        <v>13364.6666</v>
      </c>
      <c r="H215" s="428">
        <v>75.6</v>
      </c>
      <c r="I215" s="429">
        <v>7</v>
      </c>
      <c r="J215" s="430">
        <v>10.6</v>
      </c>
      <c r="K215" s="429">
        <v>0.1</v>
      </c>
      <c r="L215" s="431">
        <v>6.7</v>
      </c>
      <c r="M215" s="428">
        <v>152.8343</v>
      </c>
      <c r="N215" s="431">
        <v>3.3419199747700614</v>
      </c>
    </row>
    <row r="216" spans="1:14" ht="12.75">
      <c r="A216" s="421" t="s">
        <v>1194</v>
      </c>
      <c r="B216" s="422">
        <v>81</v>
      </c>
      <c r="C216" s="423">
        <v>1121</v>
      </c>
      <c r="D216" s="424">
        <v>12223.0051</v>
      </c>
      <c r="E216" s="425">
        <v>8143.5833</v>
      </c>
      <c r="F216" s="426">
        <v>11871.8333</v>
      </c>
      <c r="G216" s="427">
        <v>16854.583300000002</v>
      </c>
      <c r="H216" s="428">
        <v>74</v>
      </c>
      <c r="I216" s="429">
        <v>1.9</v>
      </c>
      <c r="J216" s="430">
        <v>18</v>
      </c>
      <c r="K216" s="429">
        <v>0.2</v>
      </c>
      <c r="L216" s="431">
        <v>5.9</v>
      </c>
      <c r="M216" s="428">
        <v>151.96880000000002</v>
      </c>
      <c r="N216" s="431">
        <v>1.2480851332641962</v>
      </c>
    </row>
    <row r="217" spans="1:14" ht="12.75">
      <c r="A217" s="421" t="s">
        <v>883</v>
      </c>
      <c r="B217" s="422">
        <v>68</v>
      </c>
      <c r="C217" s="423">
        <v>417</v>
      </c>
      <c r="D217" s="424">
        <v>9408.4747</v>
      </c>
      <c r="E217" s="425">
        <v>6014.6666000000005</v>
      </c>
      <c r="F217" s="426">
        <v>9099</v>
      </c>
      <c r="G217" s="427">
        <v>13123.3333</v>
      </c>
      <c r="H217" s="428">
        <v>62.9</v>
      </c>
      <c r="I217" s="429">
        <v>3.1</v>
      </c>
      <c r="J217" s="430">
        <v>26.3</v>
      </c>
      <c r="K217" s="429">
        <v>0</v>
      </c>
      <c r="L217" s="431">
        <v>7.7</v>
      </c>
      <c r="M217" s="428">
        <v>149.9481</v>
      </c>
      <c r="N217" s="431">
        <v>1.9720823404898093</v>
      </c>
    </row>
    <row r="218" spans="1:14" ht="12.75">
      <c r="A218" s="421" t="s">
        <v>1195</v>
      </c>
      <c r="B218" s="422">
        <v>145</v>
      </c>
      <c r="C218" s="423">
        <v>2595</v>
      </c>
      <c r="D218" s="424">
        <v>11525.9593</v>
      </c>
      <c r="E218" s="425">
        <v>7514.0833</v>
      </c>
      <c r="F218" s="426">
        <v>10116.5</v>
      </c>
      <c r="G218" s="427">
        <v>15178.6666</v>
      </c>
      <c r="H218" s="428">
        <v>69.1</v>
      </c>
      <c r="I218" s="429">
        <v>7.7</v>
      </c>
      <c r="J218" s="430">
        <v>16.4</v>
      </c>
      <c r="K218" s="429">
        <v>0</v>
      </c>
      <c r="L218" s="431">
        <v>6.8</v>
      </c>
      <c r="M218" s="428">
        <v>149.4324</v>
      </c>
      <c r="N218" s="431">
        <v>1.05766888573027</v>
      </c>
    </row>
    <row r="219" spans="1:14" ht="12.75">
      <c r="A219" s="413" t="s">
        <v>709</v>
      </c>
      <c r="B219" s="414">
        <v>118</v>
      </c>
      <c r="C219" s="415">
        <v>617</v>
      </c>
      <c r="D219" s="416">
        <v>9339.4586</v>
      </c>
      <c r="E219" s="417">
        <v>6248.4166000000005</v>
      </c>
      <c r="F219" s="417">
        <v>8946.5</v>
      </c>
      <c r="G219" s="415">
        <v>12559.0833</v>
      </c>
      <c r="H219" s="418">
        <v>76.3</v>
      </c>
      <c r="I219" s="419">
        <v>2.8</v>
      </c>
      <c r="J219" s="419">
        <v>10.1</v>
      </c>
      <c r="K219" s="419">
        <v>0</v>
      </c>
      <c r="L219" s="420">
        <v>10.8</v>
      </c>
      <c r="M219" s="418">
        <v>151.4077</v>
      </c>
      <c r="N219" s="420">
        <v>3.2604682588798326</v>
      </c>
    </row>
    <row r="220" spans="1:14" ht="12.75">
      <c r="A220" s="421" t="s">
        <v>1196</v>
      </c>
      <c r="B220" s="422">
        <v>109</v>
      </c>
      <c r="C220" s="423">
        <v>572</v>
      </c>
      <c r="D220" s="424">
        <v>9268.8187</v>
      </c>
      <c r="E220" s="425">
        <v>6192.9166000000005</v>
      </c>
      <c r="F220" s="426">
        <v>8894.9999</v>
      </c>
      <c r="G220" s="427">
        <v>12360.8333</v>
      </c>
      <c r="H220" s="428">
        <v>76.3</v>
      </c>
      <c r="I220" s="429">
        <v>2.7</v>
      </c>
      <c r="J220" s="430">
        <v>10.2</v>
      </c>
      <c r="K220" s="429">
        <v>0</v>
      </c>
      <c r="L220" s="431">
        <v>10.8</v>
      </c>
      <c r="M220" s="428">
        <v>151.3252</v>
      </c>
      <c r="N220" s="431">
        <v>3.2025069188740547</v>
      </c>
    </row>
    <row r="221" spans="1:14" ht="12.75">
      <c r="A221" s="413" t="s">
        <v>556</v>
      </c>
      <c r="B221" s="414">
        <v>19</v>
      </c>
      <c r="C221" s="415">
        <v>168</v>
      </c>
      <c r="D221" s="416">
        <v>9522.1209</v>
      </c>
      <c r="E221" s="417">
        <v>6733.6666000000005</v>
      </c>
      <c r="F221" s="417">
        <v>9467.9999</v>
      </c>
      <c r="G221" s="415">
        <v>12249.0833</v>
      </c>
      <c r="H221" s="418">
        <v>71.2</v>
      </c>
      <c r="I221" s="419">
        <v>1.4</v>
      </c>
      <c r="J221" s="419">
        <v>16.7</v>
      </c>
      <c r="K221" s="419">
        <v>0</v>
      </c>
      <c r="L221" s="420">
        <v>10.7</v>
      </c>
      <c r="M221" s="418">
        <v>148.7242</v>
      </c>
      <c r="N221" s="420">
        <v>2.328000419568571</v>
      </c>
    </row>
    <row r="222" spans="1:14" ht="12.75">
      <c r="A222" s="413" t="s">
        <v>710</v>
      </c>
      <c r="B222" s="414">
        <v>111</v>
      </c>
      <c r="C222" s="415">
        <v>605</v>
      </c>
      <c r="D222" s="416">
        <v>10719.502700000001</v>
      </c>
      <c r="E222" s="417">
        <v>7259.249900000001</v>
      </c>
      <c r="F222" s="417">
        <v>10065.5</v>
      </c>
      <c r="G222" s="415">
        <v>14522.1666</v>
      </c>
      <c r="H222" s="418">
        <v>68.2</v>
      </c>
      <c r="I222" s="419">
        <v>6.1</v>
      </c>
      <c r="J222" s="419">
        <v>18</v>
      </c>
      <c r="K222" s="419">
        <v>0.3</v>
      </c>
      <c r="L222" s="420">
        <v>7.4</v>
      </c>
      <c r="M222" s="418">
        <v>153.7139</v>
      </c>
      <c r="N222" s="420">
        <v>3.5473694961873976</v>
      </c>
    </row>
    <row r="223" spans="1:14" ht="12.75">
      <c r="A223" s="421" t="s">
        <v>1197</v>
      </c>
      <c r="B223" s="422">
        <v>88</v>
      </c>
      <c r="C223" s="423">
        <v>370</v>
      </c>
      <c r="D223" s="424">
        <v>11070.4477</v>
      </c>
      <c r="E223" s="425">
        <v>7643</v>
      </c>
      <c r="F223" s="426">
        <v>10697.5833</v>
      </c>
      <c r="G223" s="427">
        <v>14723.3333</v>
      </c>
      <c r="H223" s="428">
        <v>67</v>
      </c>
      <c r="I223" s="429">
        <v>5.9</v>
      </c>
      <c r="J223" s="430">
        <v>19.5</v>
      </c>
      <c r="K223" s="429">
        <v>0.2</v>
      </c>
      <c r="L223" s="431">
        <v>7.4</v>
      </c>
      <c r="M223" s="428">
        <v>155.5435</v>
      </c>
      <c r="N223" s="431">
        <v>3.9826800862781155</v>
      </c>
    </row>
    <row r="224" spans="1:14" ht="12.75">
      <c r="A224" s="421" t="s">
        <v>557</v>
      </c>
      <c r="B224" s="422">
        <v>20</v>
      </c>
      <c r="C224" s="423">
        <v>110</v>
      </c>
      <c r="D224" s="424">
        <v>10286.933200000001</v>
      </c>
      <c r="E224" s="425">
        <v>7110.5833</v>
      </c>
      <c r="F224" s="426">
        <v>9478.5833</v>
      </c>
      <c r="G224" s="427">
        <v>14396.9999</v>
      </c>
      <c r="H224" s="428">
        <v>65.4</v>
      </c>
      <c r="I224" s="429">
        <v>5.2</v>
      </c>
      <c r="J224" s="430">
        <v>22.3</v>
      </c>
      <c r="K224" s="429">
        <v>0.6</v>
      </c>
      <c r="L224" s="431">
        <v>6.5</v>
      </c>
      <c r="M224" s="428">
        <v>150.5377</v>
      </c>
      <c r="N224" s="431">
        <v>3.4361492171064123</v>
      </c>
    </row>
    <row r="225" spans="1:14" ht="12.75">
      <c r="A225" s="413" t="s">
        <v>711</v>
      </c>
      <c r="B225" s="414">
        <v>223</v>
      </c>
      <c r="C225" s="415">
        <v>4736</v>
      </c>
      <c r="D225" s="416">
        <v>11396.7255</v>
      </c>
      <c r="E225" s="417">
        <v>8036.0833</v>
      </c>
      <c r="F225" s="417">
        <v>11226.9166</v>
      </c>
      <c r="G225" s="415">
        <v>14790.1666</v>
      </c>
      <c r="H225" s="418">
        <v>69</v>
      </c>
      <c r="I225" s="419">
        <v>8.8</v>
      </c>
      <c r="J225" s="419">
        <v>14.1</v>
      </c>
      <c r="K225" s="419">
        <v>0.1</v>
      </c>
      <c r="L225" s="420">
        <v>8</v>
      </c>
      <c r="M225" s="418">
        <v>160.6173</v>
      </c>
      <c r="N225" s="420">
        <v>3.865835124858904</v>
      </c>
    </row>
    <row r="226" spans="1:14" ht="12.75">
      <c r="A226" s="421" t="s">
        <v>1198</v>
      </c>
      <c r="B226" s="422">
        <v>86</v>
      </c>
      <c r="C226" s="423">
        <v>1344</v>
      </c>
      <c r="D226" s="424">
        <v>11738.095800000001</v>
      </c>
      <c r="E226" s="425">
        <v>8266.9166</v>
      </c>
      <c r="F226" s="426">
        <v>11592.0833</v>
      </c>
      <c r="G226" s="427">
        <v>15033.7499</v>
      </c>
      <c r="H226" s="428">
        <v>68.3</v>
      </c>
      <c r="I226" s="429">
        <v>9</v>
      </c>
      <c r="J226" s="430">
        <v>14.6</v>
      </c>
      <c r="K226" s="429">
        <v>0.2</v>
      </c>
      <c r="L226" s="431">
        <v>7.9</v>
      </c>
      <c r="M226" s="428">
        <v>164.0594</v>
      </c>
      <c r="N226" s="431">
        <v>3.5222608396714845</v>
      </c>
    </row>
    <row r="227" spans="1:14" ht="12.75">
      <c r="A227" s="421" t="s">
        <v>1199</v>
      </c>
      <c r="B227" s="422">
        <v>73</v>
      </c>
      <c r="C227" s="423">
        <v>710</v>
      </c>
      <c r="D227" s="424">
        <v>10571.6093</v>
      </c>
      <c r="E227" s="425">
        <v>7390.8333</v>
      </c>
      <c r="F227" s="426">
        <v>10520</v>
      </c>
      <c r="G227" s="427">
        <v>13390.4166</v>
      </c>
      <c r="H227" s="428">
        <v>66.4</v>
      </c>
      <c r="I227" s="429">
        <v>9.2</v>
      </c>
      <c r="J227" s="430">
        <v>16.4</v>
      </c>
      <c r="K227" s="429">
        <v>0.1</v>
      </c>
      <c r="L227" s="431">
        <v>7.9</v>
      </c>
      <c r="M227" s="428">
        <v>157.18130000000002</v>
      </c>
      <c r="N227" s="431">
        <v>2.9653018520650987</v>
      </c>
    </row>
    <row r="228" spans="1:14" ht="12.75">
      <c r="A228" s="421" t="s">
        <v>1200</v>
      </c>
      <c r="B228" s="422">
        <v>148</v>
      </c>
      <c r="C228" s="423">
        <v>2544</v>
      </c>
      <c r="D228" s="424">
        <v>11414.367400000001</v>
      </c>
      <c r="E228" s="425">
        <v>8030.749900000001</v>
      </c>
      <c r="F228" s="426">
        <v>11276.7499</v>
      </c>
      <c r="G228" s="427">
        <v>14770.8333</v>
      </c>
      <c r="H228" s="428">
        <v>69.8</v>
      </c>
      <c r="I228" s="429">
        <v>8.7</v>
      </c>
      <c r="J228" s="430">
        <v>13.4</v>
      </c>
      <c r="K228" s="429">
        <v>0.1</v>
      </c>
      <c r="L228" s="431">
        <v>8</v>
      </c>
      <c r="M228" s="428">
        <v>159.6232</v>
      </c>
      <c r="N228" s="431">
        <v>4.299938856005895</v>
      </c>
    </row>
    <row r="229" spans="1:14" ht="12.75">
      <c r="A229" s="413" t="s">
        <v>712</v>
      </c>
      <c r="B229" s="414">
        <v>51</v>
      </c>
      <c r="C229" s="415">
        <v>734</v>
      </c>
      <c r="D229" s="416">
        <v>12077.0133</v>
      </c>
      <c r="E229" s="417">
        <v>8114.1666000000005</v>
      </c>
      <c r="F229" s="417">
        <v>11517.7499</v>
      </c>
      <c r="G229" s="415">
        <v>16315.3333</v>
      </c>
      <c r="H229" s="418">
        <v>66.4</v>
      </c>
      <c r="I229" s="419">
        <v>6.9</v>
      </c>
      <c r="J229" s="419">
        <v>20.9</v>
      </c>
      <c r="K229" s="419">
        <v>0</v>
      </c>
      <c r="L229" s="420">
        <v>5.8</v>
      </c>
      <c r="M229" s="418">
        <v>156.7312</v>
      </c>
      <c r="N229" s="420">
        <v>3.6484120583521342</v>
      </c>
    </row>
    <row r="230" spans="1:14" ht="12.75">
      <c r="A230" s="421" t="s">
        <v>385</v>
      </c>
      <c r="B230" s="422">
        <v>6</v>
      </c>
      <c r="C230" s="423">
        <v>110</v>
      </c>
      <c r="D230" s="424">
        <v>11730.3651</v>
      </c>
      <c r="E230" s="425">
        <v>8515.75</v>
      </c>
      <c r="F230" s="426">
        <v>10936.0833</v>
      </c>
      <c r="G230" s="427">
        <v>15814.1666</v>
      </c>
      <c r="H230" s="428">
        <v>55.3</v>
      </c>
      <c r="I230" s="429">
        <v>4</v>
      </c>
      <c r="J230" s="430">
        <v>33.5</v>
      </c>
      <c r="K230" s="429">
        <v>0</v>
      </c>
      <c r="L230" s="431">
        <v>7.2</v>
      </c>
      <c r="M230" s="428">
        <v>149.9152</v>
      </c>
      <c r="N230" s="431">
        <v>0.23293168404538034</v>
      </c>
    </row>
    <row r="231" spans="1:14" ht="12.75">
      <c r="A231" s="421" t="s">
        <v>1201</v>
      </c>
      <c r="B231" s="422">
        <v>35</v>
      </c>
      <c r="C231" s="423">
        <v>431</v>
      </c>
      <c r="D231" s="424">
        <v>11453.3924</v>
      </c>
      <c r="E231" s="425">
        <v>7917.9166000000005</v>
      </c>
      <c r="F231" s="426">
        <v>10952.8333</v>
      </c>
      <c r="G231" s="427">
        <v>15541.9166</v>
      </c>
      <c r="H231" s="428">
        <v>68.2</v>
      </c>
      <c r="I231" s="429">
        <v>8.6</v>
      </c>
      <c r="J231" s="430">
        <v>17.6</v>
      </c>
      <c r="K231" s="429">
        <v>0.1</v>
      </c>
      <c r="L231" s="431">
        <v>5.5</v>
      </c>
      <c r="M231" s="428">
        <v>158.3809</v>
      </c>
      <c r="N231" s="431">
        <v>4.540383341678195</v>
      </c>
    </row>
    <row r="232" spans="1:14" ht="12.75">
      <c r="A232" s="413" t="s">
        <v>713</v>
      </c>
      <c r="B232" s="414">
        <v>15</v>
      </c>
      <c r="C232" s="415">
        <v>173</v>
      </c>
      <c r="D232" s="416">
        <v>11212.2571</v>
      </c>
      <c r="E232" s="417">
        <v>8063.75</v>
      </c>
      <c r="F232" s="417">
        <v>10976.6666</v>
      </c>
      <c r="G232" s="415">
        <v>14876.2499</v>
      </c>
      <c r="H232" s="418">
        <v>73.9</v>
      </c>
      <c r="I232" s="419">
        <v>5.9</v>
      </c>
      <c r="J232" s="419">
        <v>10.5</v>
      </c>
      <c r="K232" s="419">
        <v>0</v>
      </c>
      <c r="L232" s="420">
        <v>9.7</v>
      </c>
      <c r="M232" s="418">
        <v>163.0583</v>
      </c>
      <c r="N232" s="420">
        <v>2.1600249726631517</v>
      </c>
    </row>
    <row r="233" spans="1:14" ht="12.75">
      <c r="A233" s="421" t="s">
        <v>1021</v>
      </c>
      <c r="B233" s="422">
        <v>10</v>
      </c>
      <c r="C233" s="423">
        <v>134</v>
      </c>
      <c r="D233" s="424">
        <v>11245.419100000001</v>
      </c>
      <c r="E233" s="425">
        <v>8159.25</v>
      </c>
      <c r="F233" s="426">
        <v>10723.8333</v>
      </c>
      <c r="G233" s="427">
        <v>15011.3333</v>
      </c>
      <c r="H233" s="428">
        <v>76</v>
      </c>
      <c r="I233" s="429">
        <v>4.4</v>
      </c>
      <c r="J233" s="430">
        <v>10.3</v>
      </c>
      <c r="K233" s="429">
        <v>0</v>
      </c>
      <c r="L233" s="431">
        <v>9.3</v>
      </c>
      <c r="M233" s="428">
        <v>158.885</v>
      </c>
      <c r="N233" s="431">
        <v>1.1147056046826322</v>
      </c>
    </row>
    <row r="234" spans="1:14" ht="12.75">
      <c r="A234" s="413" t="s">
        <v>558</v>
      </c>
      <c r="B234" s="414">
        <v>23</v>
      </c>
      <c r="C234" s="415">
        <v>145</v>
      </c>
      <c r="D234" s="416">
        <v>10559.594200000001</v>
      </c>
      <c r="E234" s="417">
        <v>7498.8333</v>
      </c>
      <c r="F234" s="417">
        <v>10415.8333</v>
      </c>
      <c r="G234" s="415">
        <v>14119.3333</v>
      </c>
      <c r="H234" s="418">
        <v>67.4</v>
      </c>
      <c r="I234" s="419">
        <v>9.6</v>
      </c>
      <c r="J234" s="419">
        <v>13.6</v>
      </c>
      <c r="K234" s="419">
        <v>0.1</v>
      </c>
      <c r="L234" s="420">
        <v>9.3</v>
      </c>
      <c r="M234" s="418">
        <v>156.9824</v>
      </c>
      <c r="N234" s="420">
        <v>5.061331716166908</v>
      </c>
    </row>
    <row r="235" spans="1:14" ht="12.75">
      <c r="A235" s="413" t="s">
        <v>714</v>
      </c>
      <c r="B235" s="414">
        <v>58</v>
      </c>
      <c r="C235" s="415">
        <v>1268</v>
      </c>
      <c r="D235" s="416">
        <v>8816.793</v>
      </c>
      <c r="E235" s="417">
        <v>6337.75</v>
      </c>
      <c r="F235" s="417">
        <v>8297.0833</v>
      </c>
      <c r="G235" s="415">
        <v>11909.6666</v>
      </c>
      <c r="H235" s="418">
        <v>76.3</v>
      </c>
      <c r="I235" s="419">
        <v>2.9</v>
      </c>
      <c r="J235" s="419">
        <v>7.8</v>
      </c>
      <c r="K235" s="419">
        <v>0</v>
      </c>
      <c r="L235" s="420">
        <v>13</v>
      </c>
      <c r="M235" s="418">
        <v>138.3462</v>
      </c>
      <c r="N235" s="420">
        <v>1.3868830513595602</v>
      </c>
    </row>
    <row r="236" spans="1:14" ht="12.75" customHeight="1">
      <c r="A236" s="421" t="s">
        <v>1203</v>
      </c>
      <c r="B236" s="422">
        <v>15</v>
      </c>
      <c r="C236" s="423">
        <v>185</v>
      </c>
      <c r="D236" s="424">
        <v>8140.770200000001</v>
      </c>
      <c r="E236" s="425">
        <v>6027.499900000001</v>
      </c>
      <c r="F236" s="426">
        <v>7763.6666000000005</v>
      </c>
      <c r="G236" s="427">
        <v>10619.5833</v>
      </c>
      <c r="H236" s="428">
        <v>76.5</v>
      </c>
      <c r="I236" s="429">
        <v>2.1</v>
      </c>
      <c r="J236" s="430">
        <v>8</v>
      </c>
      <c r="K236" s="429">
        <v>0</v>
      </c>
      <c r="L236" s="431">
        <v>13.4</v>
      </c>
      <c r="M236" s="428">
        <v>140.1311</v>
      </c>
      <c r="N236" s="431">
        <v>0.7933285330665356</v>
      </c>
    </row>
    <row r="237" spans="1:14" ht="12.75">
      <c r="A237" s="421" t="s">
        <v>1204</v>
      </c>
      <c r="B237" s="422">
        <v>14</v>
      </c>
      <c r="C237" s="423">
        <v>202</v>
      </c>
      <c r="D237" s="424">
        <v>8308.407500000001</v>
      </c>
      <c r="E237" s="425">
        <v>6804.3333</v>
      </c>
      <c r="F237" s="426">
        <v>8004.8333</v>
      </c>
      <c r="G237" s="427">
        <v>10071.8333</v>
      </c>
      <c r="H237" s="428">
        <v>71.6</v>
      </c>
      <c r="I237" s="429">
        <v>4.8</v>
      </c>
      <c r="J237" s="430">
        <v>8.1</v>
      </c>
      <c r="K237" s="429">
        <v>0.1</v>
      </c>
      <c r="L237" s="431">
        <v>15.4</v>
      </c>
      <c r="M237" s="428">
        <v>131.7075</v>
      </c>
      <c r="N237" s="431">
        <v>0.4163012736556384</v>
      </c>
    </row>
    <row r="238" spans="1:14" ht="12.75">
      <c r="A238" s="421" t="s">
        <v>1205</v>
      </c>
      <c r="B238" s="422">
        <v>33</v>
      </c>
      <c r="C238" s="423">
        <v>636</v>
      </c>
      <c r="D238" s="424">
        <v>9097.887</v>
      </c>
      <c r="E238" s="425">
        <v>6293.6666000000005</v>
      </c>
      <c r="F238" s="426">
        <v>8298.6666</v>
      </c>
      <c r="G238" s="427">
        <v>13384.5833</v>
      </c>
      <c r="H238" s="428">
        <v>77</v>
      </c>
      <c r="I238" s="429">
        <v>1.9</v>
      </c>
      <c r="J238" s="430">
        <v>8.2</v>
      </c>
      <c r="K238" s="429">
        <v>0</v>
      </c>
      <c r="L238" s="431">
        <v>12.9</v>
      </c>
      <c r="M238" s="428">
        <v>138.5849</v>
      </c>
      <c r="N238" s="431">
        <v>1.6597767866484734</v>
      </c>
    </row>
    <row r="239" spans="1:14" ht="12.75">
      <c r="A239" s="413" t="s">
        <v>559</v>
      </c>
      <c r="B239" s="414">
        <v>48</v>
      </c>
      <c r="C239" s="415">
        <v>1128</v>
      </c>
      <c r="D239" s="416">
        <v>11817.7239</v>
      </c>
      <c r="E239" s="417">
        <v>8347.25</v>
      </c>
      <c r="F239" s="417">
        <v>11497.5833</v>
      </c>
      <c r="G239" s="415">
        <v>15604.9166</v>
      </c>
      <c r="H239" s="418">
        <v>74.4</v>
      </c>
      <c r="I239" s="419">
        <v>2.6</v>
      </c>
      <c r="J239" s="419">
        <v>9.3</v>
      </c>
      <c r="K239" s="419">
        <v>0</v>
      </c>
      <c r="L239" s="420">
        <v>13.7</v>
      </c>
      <c r="M239" s="418">
        <v>139.1303</v>
      </c>
      <c r="N239" s="420">
        <v>0.5764380584243691</v>
      </c>
    </row>
    <row r="240" spans="1:14" ht="12.75">
      <c r="A240" s="421" t="s">
        <v>1206</v>
      </c>
      <c r="B240" s="422">
        <v>16</v>
      </c>
      <c r="C240" s="423">
        <v>198</v>
      </c>
      <c r="D240" s="424">
        <v>12518.6506</v>
      </c>
      <c r="E240" s="425">
        <v>9231.1666</v>
      </c>
      <c r="F240" s="426">
        <v>12150.9166</v>
      </c>
      <c r="G240" s="427">
        <v>16709.083300000002</v>
      </c>
      <c r="H240" s="428">
        <v>72</v>
      </c>
      <c r="I240" s="429">
        <v>1.6</v>
      </c>
      <c r="J240" s="430">
        <v>13.7</v>
      </c>
      <c r="K240" s="429">
        <v>0</v>
      </c>
      <c r="L240" s="431">
        <v>12.7</v>
      </c>
      <c r="M240" s="428">
        <v>142.8443</v>
      </c>
      <c r="N240" s="431">
        <v>0.7177745279300609</v>
      </c>
    </row>
    <row r="241" spans="1:14" ht="12.75">
      <c r="A241" s="421" t="s">
        <v>1207</v>
      </c>
      <c r="B241" s="422">
        <v>17</v>
      </c>
      <c r="C241" s="423">
        <v>350</v>
      </c>
      <c r="D241" s="424">
        <v>11295.445600000001</v>
      </c>
      <c r="E241" s="425">
        <v>8061.249900000001</v>
      </c>
      <c r="F241" s="426">
        <v>10705.5833</v>
      </c>
      <c r="G241" s="427">
        <v>15397.4166</v>
      </c>
      <c r="H241" s="428">
        <v>77.7</v>
      </c>
      <c r="I241" s="429">
        <v>3.2</v>
      </c>
      <c r="J241" s="430">
        <v>4.9</v>
      </c>
      <c r="K241" s="429">
        <v>0</v>
      </c>
      <c r="L241" s="431">
        <v>14.2</v>
      </c>
      <c r="M241" s="428">
        <v>137.30100000000002</v>
      </c>
      <c r="N241" s="431">
        <v>0.5172577038768836</v>
      </c>
    </row>
    <row r="242" spans="1:14" ht="12.75">
      <c r="A242" s="421" t="s">
        <v>1208</v>
      </c>
      <c r="B242" s="422">
        <v>13</v>
      </c>
      <c r="C242" s="423">
        <v>108</v>
      </c>
      <c r="D242" s="424">
        <v>12369.3518</v>
      </c>
      <c r="E242" s="425">
        <v>8419.5</v>
      </c>
      <c r="F242" s="426">
        <v>11888.1666</v>
      </c>
      <c r="G242" s="427">
        <v>17250.499900000003</v>
      </c>
      <c r="H242" s="428">
        <v>77.5</v>
      </c>
      <c r="I242" s="429">
        <v>1.5</v>
      </c>
      <c r="J242" s="430">
        <v>9.2</v>
      </c>
      <c r="K242" s="429">
        <v>0</v>
      </c>
      <c r="L242" s="431">
        <v>11.8</v>
      </c>
      <c r="M242" s="428">
        <v>147.2783</v>
      </c>
      <c r="N242" s="431">
        <v>1.7472363545749783</v>
      </c>
    </row>
    <row r="243" spans="1:14" ht="12.75">
      <c r="A243" s="421" t="s">
        <v>1209</v>
      </c>
      <c r="B243" s="422">
        <v>26</v>
      </c>
      <c r="C243" s="423">
        <v>422</v>
      </c>
      <c r="D243" s="424">
        <v>11935.920900000001</v>
      </c>
      <c r="E243" s="425">
        <v>8496.9166</v>
      </c>
      <c r="F243" s="426">
        <v>11739.7499</v>
      </c>
      <c r="G243" s="427">
        <v>15572.0833</v>
      </c>
      <c r="H243" s="428">
        <v>71.5</v>
      </c>
      <c r="I243" s="429">
        <v>3.2</v>
      </c>
      <c r="J243" s="430">
        <v>11.3</v>
      </c>
      <c r="K243" s="429">
        <v>0</v>
      </c>
      <c r="L243" s="431">
        <v>14</v>
      </c>
      <c r="M243" s="428">
        <v>136.4966</v>
      </c>
      <c r="N243" s="431">
        <v>0.129746821532551</v>
      </c>
    </row>
    <row r="244" spans="1:14" ht="12.75">
      <c r="A244" s="413" t="s">
        <v>560</v>
      </c>
      <c r="B244" s="414">
        <v>11</v>
      </c>
      <c r="C244" s="415">
        <v>175</v>
      </c>
      <c r="D244" s="416">
        <v>10923.8952</v>
      </c>
      <c r="E244" s="417">
        <v>8270.0833</v>
      </c>
      <c r="F244" s="417">
        <v>10644.5</v>
      </c>
      <c r="G244" s="415">
        <v>13587.4166</v>
      </c>
      <c r="H244" s="418">
        <v>67.2</v>
      </c>
      <c r="I244" s="419">
        <v>3</v>
      </c>
      <c r="J244" s="419">
        <v>22.3</v>
      </c>
      <c r="K244" s="419">
        <v>0</v>
      </c>
      <c r="L244" s="420">
        <v>7.5</v>
      </c>
      <c r="M244" s="418">
        <v>161.0668</v>
      </c>
      <c r="N244" s="420">
        <v>4.457156906327064</v>
      </c>
    </row>
    <row r="245" spans="1:14" ht="12.75">
      <c r="A245" s="421" t="s">
        <v>1211</v>
      </c>
      <c r="B245" s="422">
        <v>11</v>
      </c>
      <c r="C245" s="423">
        <v>175</v>
      </c>
      <c r="D245" s="424">
        <v>10923.8952</v>
      </c>
      <c r="E245" s="425">
        <v>8270.0833</v>
      </c>
      <c r="F245" s="426">
        <v>10644.5</v>
      </c>
      <c r="G245" s="427">
        <v>13587.4166</v>
      </c>
      <c r="H245" s="428">
        <v>67.2</v>
      </c>
      <c r="I245" s="429">
        <v>3</v>
      </c>
      <c r="J245" s="430">
        <v>22.3</v>
      </c>
      <c r="K245" s="429">
        <v>0</v>
      </c>
      <c r="L245" s="431">
        <v>7.5</v>
      </c>
      <c r="M245" s="428">
        <v>161.0668</v>
      </c>
      <c r="N245" s="431">
        <v>4.457156906327064</v>
      </c>
    </row>
    <row r="246" spans="1:14" ht="12.75">
      <c r="A246" s="413" t="s">
        <v>1022</v>
      </c>
      <c r="B246" s="414">
        <v>10</v>
      </c>
      <c r="C246" s="415">
        <v>103</v>
      </c>
      <c r="D246" s="416">
        <v>11430.5938</v>
      </c>
      <c r="E246" s="417">
        <v>9583.7499</v>
      </c>
      <c r="F246" s="417">
        <v>11257.1666</v>
      </c>
      <c r="G246" s="415">
        <v>13802.4166</v>
      </c>
      <c r="H246" s="418">
        <v>67.5</v>
      </c>
      <c r="I246" s="419">
        <v>2.1</v>
      </c>
      <c r="J246" s="419">
        <v>21.1</v>
      </c>
      <c r="K246" s="419">
        <v>0.2</v>
      </c>
      <c r="L246" s="420">
        <v>9.1</v>
      </c>
      <c r="M246" s="418">
        <v>152.6618</v>
      </c>
      <c r="N246" s="420">
        <v>2.863977759989729</v>
      </c>
    </row>
    <row r="247" spans="1:14" ht="12.75">
      <c r="A247" s="413" t="s">
        <v>715</v>
      </c>
      <c r="B247" s="414">
        <v>6</v>
      </c>
      <c r="C247" s="415">
        <v>3531</v>
      </c>
      <c r="D247" s="416">
        <v>22361.2844</v>
      </c>
      <c r="E247" s="417">
        <v>14793.9999</v>
      </c>
      <c r="F247" s="417">
        <v>22167.6666</v>
      </c>
      <c r="G247" s="415">
        <v>29923.499900000003</v>
      </c>
      <c r="H247" s="418">
        <v>52.7</v>
      </c>
      <c r="I247" s="419">
        <v>9.6</v>
      </c>
      <c r="J247" s="419">
        <v>23.6</v>
      </c>
      <c r="K247" s="419">
        <v>0.1</v>
      </c>
      <c r="L247" s="420">
        <v>14</v>
      </c>
      <c r="M247" s="418">
        <v>135.7606</v>
      </c>
      <c r="N247" s="420">
        <v>4.2526329435786225</v>
      </c>
    </row>
    <row r="248" spans="1:14" ht="12.75">
      <c r="A248" s="421" t="s">
        <v>21</v>
      </c>
      <c r="B248" s="422">
        <v>3</v>
      </c>
      <c r="C248" s="423">
        <v>2711</v>
      </c>
      <c r="D248" s="424">
        <v>23017.7311</v>
      </c>
      <c r="E248" s="425">
        <v>16175.4166</v>
      </c>
      <c r="F248" s="426">
        <v>22506.833300000002</v>
      </c>
      <c r="G248" s="427">
        <v>30174.999900000003</v>
      </c>
      <c r="H248" s="428">
        <v>47.9</v>
      </c>
      <c r="I248" s="429">
        <v>10.1</v>
      </c>
      <c r="J248" s="430">
        <v>27.3</v>
      </c>
      <c r="K248" s="429">
        <v>0.1</v>
      </c>
      <c r="L248" s="431">
        <v>14.6</v>
      </c>
      <c r="M248" s="428">
        <v>133.95080000000002</v>
      </c>
      <c r="N248" s="431">
        <v>3.129880523296613</v>
      </c>
    </row>
    <row r="249" spans="1:14" ht="12.75">
      <c r="A249" s="413" t="s">
        <v>716</v>
      </c>
      <c r="B249" s="414">
        <v>609</v>
      </c>
      <c r="C249" s="415">
        <v>5687</v>
      </c>
      <c r="D249" s="416">
        <v>13236.343</v>
      </c>
      <c r="E249" s="417">
        <v>8914.8333</v>
      </c>
      <c r="F249" s="417">
        <v>12603.6666</v>
      </c>
      <c r="G249" s="415">
        <v>18391.9166</v>
      </c>
      <c r="H249" s="418">
        <v>67</v>
      </c>
      <c r="I249" s="419">
        <v>4.5</v>
      </c>
      <c r="J249" s="419">
        <v>17.7</v>
      </c>
      <c r="K249" s="419">
        <v>0.4</v>
      </c>
      <c r="L249" s="420">
        <v>10.4</v>
      </c>
      <c r="M249" s="418">
        <v>148.6798</v>
      </c>
      <c r="N249" s="420">
        <v>4.653557510838729</v>
      </c>
    </row>
    <row r="250" spans="1:14" ht="12.75">
      <c r="A250" s="421" t="s">
        <v>0</v>
      </c>
      <c r="B250" s="422">
        <v>528</v>
      </c>
      <c r="C250" s="423">
        <v>4405</v>
      </c>
      <c r="D250" s="424">
        <v>12886.1133</v>
      </c>
      <c r="E250" s="425">
        <v>8901.5833</v>
      </c>
      <c r="F250" s="426">
        <v>12366.1666</v>
      </c>
      <c r="G250" s="427">
        <v>17374.749900000003</v>
      </c>
      <c r="H250" s="428">
        <v>67.2</v>
      </c>
      <c r="I250" s="429">
        <v>3.2</v>
      </c>
      <c r="J250" s="430">
        <v>18.7</v>
      </c>
      <c r="K250" s="429">
        <v>0.5</v>
      </c>
      <c r="L250" s="431">
        <v>10.4</v>
      </c>
      <c r="M250" s="428">
        <v>148.90370000000001</v>
      </c>
      <c r="N250" s="431">
        <v>4.519968274797738</v>
      </c>
    </row>
    <row r="251" spans="1:14" ht="12.75">
      <c r="A251" s="413" t="s">
        <v>717</v>
      </c>
      <c r="B251" s="414">
        <v>323</v>
      </c>
      <c r="C251" s="415">
        <v>2038</v>
      </c>
      <c r="D251" s="416">
        <v>13701.0539</v>
      </c>
      <c r="E251" s="417">
        <v>9498.9999</v>
      </c>
      <c r="F251" s="417">
        <v>13167.75</v>
      </c>
      <c r="G251" s="415">
        <v>18737.833300000002</v>
      </c>
      <c r="H251" s="418">
        <v>67.3</v>
      </c>
      <c r="I251" s="419">
        <v>4.4</v>
      </c>
      <c r="J251" s="419">
        <v>18.1</v>
      </c>
      <c r="K251" s="419">
        <v>0.3</v>
      </c>
      <c r="L251" s="420">
        <v>9.9</v>
      </c>
      <c r="M251" s="418">
        <v>150.707</v>
      </c>
      <c r="N251" s="420">
        <v>6.283716084853391</v>
      </c>
    </row>
    <row r="252" spans="1:14" ht="12.75">
      <c r="A252" s="413" t="s">
        <v>561</v>
      </c>
      <c r="B252" s="414">
        <v>191</v>
      </c>
      <c r="C252" s="415">
        <v>1735</v>
      </c>
      <c r="D252" s="416">
        <v>13159.3636</v>
      </c>
      <c r="E252" s="417">
        <v>8881.8333</v>
      </c>
      <c r="F252" s="417">
        <v>12647</v>
      </c>
      <c r="G252" s="415">
        <v>18301.833300000002</v>
      </c>
      <c r="H252" s="418">
        <v>69.9</v>
      </c>
      <c r="I252" s="419">
        <v>3</v>
      </c>
      <c r="J252" s="419">
        <v>15.7</v>
      </c>
      <c r="K252" s="419">
        <v>0.2</v>
      </c>
      <c r="L252" s="420">
        <v>11.2</v>
      </c>
      <c r="M252" s="418">
        <v>147.7217</v>
      </c>
      <c r="N252" s="420">
        <v>5.393249603815824</v>
      </c>
    </row>
    <row r="253" spans="1:14" ht="12.75">
      <c r="A253" s="413" t="s">
        <v>718</v>
      </c>
      <c r="B253" s="414">
        <v>620</v>
      </c>
      <c r="C253" s="415">
        <v>5598</v>
      </c>
      <c r="D253" s="416">
        <v>15671.6082</v>
      </c>
      <c r="E253" s="417">
        <v>11115.75</v>
      </c>
      <c r="F253" s="417">
        <v>15353.4999</v>
      </c>
      <c r="G253" s="415">
        <v>20425.1666</v>
      </c>
      <c r="H253" s="418">
        <v>64.6</v>
      </c>
      <c r="I253" s="419">
        <v>4.7</v>
      </c>
      <c r="J253" s="419">
        <v>20.8</v>
      </c>
      <c r="K253" s="419">
        <v>1.6</v>
      </c>
      <c r="L253" s="420">
        <v>8.3</v>
      </c>
      <c r="M253" s="418">
        <v>152.2099</v>
      </c>
      <c r="N253" s="420">
        <v>4.285069499421523</v>
      </c>
    </row>
    <row r="254" spans="1:14" ht="12.75">
      <c r="A254" s="413" t="s">
        <v>719</v>
      </c>
      <c r="B254" s="414">
        <v>368</v>
      </c>
      <c r="C254" s="415">
        <v>3009</v>
      </c>
      <c r="D254" s="416">
        <v>16848.4935</v>
      </c>
      <c r="E254" s="417">
        <v>11246.8333</v>
      </c>
      <c r="F254" s="417">
        <v>16759.833300000002</v>
      </c>
      <c r="G254" s="415">
        <v>22290.1666</v>
      </c>
      <c r="H254" s="418">
        <v>66.3</v>
      </c>
      <c r="I254" s="419">
        <v>6.2</v>
      </c>
      <c r="J254" s="419">
        <v>18.9</v>
      </c>
      <c r="K254" s="419">
        <v>1.1</v>
      </c>
      <c r="L254" s="420">
        <v>7.5</v>
      </c>
      <c r="M254" s="418">
        <v>152.5448</v>
      </c>
      <c r="N254" s="420">
        <v>4.948710149411845</v>
      </c>
    </row>
    <row r="255" spans="1:14" ht="12.75">
      <c r="A255" s="413" t="s">
        <v>14</v>
      </c>
      <c r="B255" s="414">
        <v>268</v>
      </c>
      <c r="C255" s="415">
        <v>1730</v>
      </c>
      <c r="D255" s="416">
        <v>16395.161</v>
      </c>
      <c r="E255" s="417">
        <v>10704.4166</v>
      </c>
      <c r="F255" s="417">
        <v>15532.9166</v>
      </c>
      <c r="G255" s="415">
        <v>23577.333300000002</v>
      </c>
      <c r="H255" s="418">
        <v>64.1</v>
      </c>
      <c r="I255" s="419">
        <v>11.7</v>
      </c>
      <c r="J255" s="419">
        <v>16.2</v>
      </c>
      <c r="K255" s="419">
        <v>0.1</v>
      </c>
      <c r="L255" s="420">
        <v>7.9</v>
      </c>
      <c r="M255" s="418">
        <v>148.9763</v>
      </c>
      <c r="N255" s="420">
        <v>5.789377236513459</v>
      </c>
    </row>
    <row r="256" spans="1:14" ht="12.75">
      <c r="A256" s="413" t="s">
        <v>720</v>
      </c>
      <c r="B256" s="414">
        <v>350</v>
      </c>
      <c r="C256" s="415">
        <v>5117</v>
      </c>
      <c r="D256" s="416">
        <v>16978.7742</v>
      </c>
      <c r="E256" s="417">
        <v>11831.1666</v>
      </c>
      <c r="F256" s="417">
        <v>16965.6666</v>
      </c>
      <c r="G256" s="415">
        <v>21957.4166</v>
      </c>
      <c r="H256" s="418">
        <v>64.5</v>
      </c>
      <c r="I256" s="419">
        <v>11.8</v>
      </c>
      <c r="J256" s="419">
        <v>14.9</v>
      </c>
      <c r="K256" s="419">
        <v>0.4</v>
      </c>
      <c r="L256" s="420">
        <v>8.4</v>
      </c>
      <c r="M256" s="418">
        <v>149.07840000000002</v>
      </c>
      <c r="N256" s="420">
        <v>6.721161482817093</v>
      </c>
    </row>
    <row r="257" spans="1:14" ht="12.75">
      <c r="A257" s="413" t="s">
        <v>568</v>
      </c>
      <c r="B257" s="414">
        <v>159</v>
      </c>
      <c r="C257" s="415">
        <v>2396</v>
      </c>
      <c r="D257" s="416">
        <v>17103.561700000002</v>
      </c>
      <c r="E257" s="417">
        <v>11017.4999</v>
      </c>
      <c r="F257" s="417">
        <v>16759.999900000003</v>
      </c>
      <c r="G257" s="415">
        <v>23522.083300000002</v>
      </c>
      <c r="H257" s="418">
        <v>68.4</v>
      </c>
      <c r="I257" s="419">
        <v>10.1</v>
      </c>
      <c r="J257" s="419">
        <v>13.1</v>
      </c>
      <c r="K257" s="419">
        <v>0</v>
      </c>
      <c r="L257" s="420">
        <v>8.4</v>
      </c>
      <c r="M257" s="418">
        <v>148.3908</v>
      </c>
      <c r="N257" s="420">
        <v>3.963588039150675</v>
      </c>
    </row>
    <row r="258" spans="1:14" ht="12.75">
      <c r="A258" s="413" t="s">
        <v>537</v>
      </c>
      <c r="B258" s="414">
        <v>159</v>
      </c>
      <c r="C258" s="415">
        <v>2075</v>
      </c>
      <c r="D258" s="416">
        <v>15937.7242</v>
      </c>
      <c r="E258" s="417">
        <v>9736.9166</v>
      </c>
      <c r="F258" s="417">
        <v>15605.8333</v>
      </c>
      <c r="G258" s="415">
        <v>22398.999900000003</v>
      </c>
      <c r="H258" s="418">
        <v>60.5</v>
      </c>
      <c r="I258" s="419">
        <v>13.8</v>
      </c>
      <c r="J258" s="419">
        <v>17.7</v>
      </c>
      <c r="K258" s="419">
        <v>0.2</v>
      </c>
      <c r="L258" s="420">
        <v>7.8</v>
      </c>
      <c r="M258" s="418">
        <v>148.2563</v>
      </c>
      <c r="N258" s="420">
        <v>4.644591831847955</v>
      </c>
    </row>
    <row r="259" spans="1:14" ht="12.75">
      <c r="A259" s="413" t="s">
        <v>721</v>
      </c>
      <c r="B259" s="414">
        <v>1165</v>
      </c>
      <c r="C259" s="415">
        <v>29564</v>
      </c>
      <c r="D259" s="416">
        <v>15666.7675</v>
      </c>
      <c r="E259" s="417">
        <v>10337.25</v>
      </c>
      <c r="F259" s="417">
        <v>15043.8333</v>
      </c>
      <c r="G259" s="415">
        <v>21789.999900000003</v>
      </c>
      <c r="H259" s="418">
        <v>67.2</v>
      </c>
      <c r="I259" s="419">
        <v>8.5</v>
      </c>
      <c r="J259" s="419">
        <v>15.7</v>
      </c>
      <c r="K259" s="419">
        <v>0.5</v>
      </c>
      <c r="L259" s="420">
        <v>8.1</v>
      </c>
      <c r="M259" s="418">
        <v>150.636</v>
      </c>
      <c r="N259" s="420">
        <v>5.247484001168379</v>
      </c>
    </row>
    <row r="260" spans="1:14" ht="12.75">
      <c r="A260" s="421" t="s">
        <v>1</v>
      </c>
      <c r="B260" s="422">
        <v>271</v>
      </c>
      <c r="C260" s="423">
        <v>2588</v>
      </c>
      <c r="D260" s="424">
        <v>16898.1237</v>
      </c>
      <c r="E260" s="425">
        <v>11551.5833</v>
      </c>
      <c r="F260" s="426">
        <v>16137.0833</v>
      </c>
      <c r="G260" s="427">
        <v>23538.75</v>
      </c>
      <c r="H260" s="428">
        <v>66</v>
      </c>
      <c r="I260" s="429">
        <v>7.7</v>
      </c>
      <c r="J260" s="430">
        <v>18.9</v>
      </c>
      <c r="K260" s="429">
        <v>0.2</v>
      </c>
      <c r="L260" s="431">
        <v>7.2</v>
      </c>
      <c r="M260" s="428">
        <v>152.3767</v>
      </c>
      <c r="N260" s="431">
        <v>5.405157087664978</v>
      </c>
    </row>
    <row r="261" spans="1:14" ht="12.75">
      <c r="A261" s="421" t="s">
        <v>2</v>
      </c>
      <c r="B261" s="422">
        <v>427</v>
      </c>
      <c r="C261" s="423">
        <v>8007</v>
      </c>
      <c r="D261" s="424">
        <v>15920.994700000001</v>
      </c>
      <c r="E261" s="425">
        <v>10480.8333</v>
      </c>
      <c r="F261" s="426">
        <v>14746.3333</v>
      </c>
      <c r="G261" s="427">
        <v>23462.9166</v>
      </c>
      <c r="H261" s="428">
        <v>66.6</v>
      </c>
      <c r="I261" s="429">
        <v>9.1</v>
      </c>
      <c r="J261" s="430">
        <v>15</v>
      </c>
      <c r="K261" s="429">
        <v>0.3</v>
      </c>
      <c r="L261" s="431">
        <v>9</v>
      </c>
      <c r="M261" s="428">
        <v>150.8263</v>
      </c>
      <c r="N261" s="431">
        <v>6.711826783525154</v>
      </c>
    </row>
    <row r="262" spans="1:14" ht="12.75">
      <c r="A262" s="421" t="s">
        <v>3</v>
      </c>
      <c r="B262" s="422">
        <v>881</v>
      </c>
      <c r="C262" s="423">
        <v>14419</v>
      </c>
      <c r="D262" s="424">
        <v>15941.922</v>
      </c>
      <c r="E262" s="425">
        <v>11203.8333</v>
      </c>
      <c r="F262" s="426">
        <v>15604</v>
      </c>
      <c r="G262" s="427">
        <v>21032.6666</v>
      </c>
      <c r="H262" s="428">
        <v>67.4</v>
      </c>
      <c r="I262" s="429">
        <v>8.5</v>
      </c>
      <c r="J262" s="430">
        <v>15.5</v>
      </c>
      <c r="K262" s="429">
        <v>0.7</v>
      </c>
      <c r="L262" s="431">
        <v>7.9</v>
      </c>
      <c r="M262" s="428">
        <v>150.5027</v>
      </c>
      <c r="N262" s="431">
        <v>4.700115014547912</v>
      </c>
    </row>
    <row r="263" spans="1:14" ht="12.75">
      <c r="A263" s="421" t="s">
        <v>4</v>
      </c>
      <c r="B263" s="422">
        <v>216</v>
      </c>
      <c r="C263" s="423">
        <v>2515</v>
      </c>
      <c r="D263" s="424">
        <v>11907.327000000001</v>
      </c>
      <c r="E263" s="425">
        <v>8112.499900000001</v>
      </c>
      <c r="F263" s="426">
        <v>11294.6666</v>
      </c>
      <c r="G263" s="427">
        <v>16255</v>
      </c>
      <c r="H263" s="428">
        <v>67.4</v>
      </c>
      <c r="I263" s="429">
        <v>6.1</v>
      </c>
      <c r="J263" s="430">
        <v>17.9</v>
      </c>
      <c r="K263" s="429">
        <v>0.2</v>
      </c>
      <c r="L263" s="431">
        <v>8.4</v>
      </c>
      <c r="M263" s="428">
        <v>148.2148</v>
      </c>
      <c r="N263" s="431">
        <v>3.9072346351376517</v>
      </c>
    </row>
    <row r="264" spans="1:14" ht="12.75">
      <c r="A264" s="413" t="s">
        <v>562</v>
      </c>
      <c r="B264" s="414">
        <v>580</v>
      </c>
      <c r="C264" s="415">
        <v>14967</v>
      </c>
      <c r="D264" s="416">
        <v>16261.8448</v>
      </c>
      <c r="E264" s="417">
        <v>10683.1666</v>
      </c>
      <c r="F264" s="417">
        <v>15280.3333</v>
      </c>
      <c r="G264" s="415">
        <v>23443.749900000003</v>
      </c>
      <c r="H264" s="418">
        <v>67.2</v>
      </c>
      <c r="I264" s="419">
        <v>9.7</v>
      </c>
      <c r="J264" s="419">
        <v>15.3</v>
      </c>
      <c r="K264" s="419">
        <v>0.1</v>
      </c>
      <c r="L264" s="420">
        <v>7.7</v>
      </c>
      <c r="M264" s="418">
        <v>151.2134</v>
      </c>
      <c r="N264" s="420">
        <v>5.6812425353837686</v>
      </c>
    </row>
    <row r="265" spans="1:14" ht="12.75">
      <c r="A265" s="421" t="s">
        <v>5</v>
      </c>
      <c r="B265" s="422">
        <v>478</v>
      </c>
      <c r="C265" s="423">
        <v>4785</v>
      </c>
      <c r="D265" s="424">
        <v>15769.6509</v>
      </c>
      <c r="E265" s="425">
        <v>10809.4999</v>
      </c>
      <c r="F265" s="426">
        <v>14934.5</v>
      </c>
      <c r="G265" s="427">
        <v>21668.249900000003</v>
      </c>
      <c r="H265" s="428">
        <v>69.6</v>
      </c>
      <c r="I265" s="429">
        <v>8.1</v>
      </c>
      <c r="J265" s="430">
        <v>13.7</v>
      </c>
      <c r="K265" s="429">
        <v>0.2</v>
      </c>
      <c r="L265" s="431">
        <v>8.4</v>
      </c>
      <c r="M265" s="428">
        <v>150.9548</v>
      </c>
      <c r="N265" s="431">
        <v>5.565242045963427</v>
      </c>
    </row>
    <row r="266" spans="1:14" ht="12.75">
      <c r="A266" s="421" t="s">
        <v>6</v>
      </c>
      <c r="B266" s="422">
        <v>276</v>
      </c>
      <c r="C266" s="423">
        <v>2946</v>
      </c>
      <c r="D266" s="424">
        <v>15906.836000000001</v>
      </c>
      <c r="E266" s="425">
        <v>11009.8333</v>
      </c>
      <c r="F266" s="426">
        <v>15372.2499</v>
      </c>
      <c r="G266" s="427">
        <v>21518.4166</v>
      </c>
      <c r="H266" s="428">
        <v>68.3</v>
      </c>
      <c r="I266" s="429">
        <v>7.9</v>
      </c>
      <c r="J266" s="430">
        <v>15.3</v>
      </c>
      <c r="K266" s="429">
        <v>0.1</v>
      </c>
      <c r="L266" s="431">
        <v>8.4</v>
      </c>
      <c r="M266" s="428">
        <v>151.24890000000002</v>
      </c>
      <c r="N266" s="431">
        <v>6.228739514799776</v>
      </c>
    </row>
    <row r="267" spans="1:14" ht="12.75">
      <c r="A267" s="413" t="s">
        <v>722</v>
      </c>
      <c r="B267" s="414">
        <v>254</v>
      </c>
      <c r="C267" s="415">
        <v>2847</v>
      </c>
      <c r="D267" s="416">
        <v>16864.5451</v>
      </c>
      <c r="E267" s="417">
        <v>9917.4166</v>
      </c>
      <c r="F267" s="417">
        <v>15653</v>
      </c>
      <c r="G267" s="415">
        <v>25179.9166</v>
      </c>
      <c r="H267" s="418">
        <v>66.8</v>
      </c>
      <c r="I267" s="419">
        <v>11.7</v>
      </c>
      <c r="J267" s="419">
        <v>14.3</v>
      </c>
      <c r="K267" s="419">
        <v>0.2</v>
      </c>
      <c r="L267" s="420">
        <v>7</v>
      </c>
      <c r="M267" s="418">
        <v>149.98850000000002</v>
      </c>
      <c r="N267" s="420">
        <v>4.534947679322081</v>
      </c>
    </row>
    <row r="268" spans="1:14" ht="12.75">
      <c r="A268" s="413" t="s">
        <v>723</v>
      </c>
      <c r="B268" s="414">
        <v>622</v>
      </c>
      <c r="C268" s="415">
        <v>6223</v>
      </c>
      <c r="D268" s="416">
        <v>16237.6427</v>
      </c>
      <c r="E268" s="417">
        <v>10798.8333</v>
      </c>
      <c r="F268" s="417">
        <v>15641.1666</v>
      </c>
      <c r="G268" s="415">
        <v>22639.083300000002</v>
      </c>
      <c r="H268" s="418">
        <v>68.5</v>
      </c>
      <c r="I268" s="419">
        <v>8.5</v>
      </c>
      <c r="J268" s="419">
        <v>15.2</v>
      </c>
      <c r="K268" s="419">
        <v>0.2</v>
      </c>
      <c r="L268" s="420">
        <v>7.6</v>
      </c>
      <c r="M268" s="418">
        <v>149.8081</v>
      </c>
      <c r="N268" s="420">
        <v>3.736647083835921</v>
      </c>
    </row>
    <row r="269" spans="1:14" ht="12.75">
      <c r="A269" s="421" t="s">
        <v>7</v>
      </c>
      <c r="B269" s="422">
        <v>358</v>
      </c>
      <c r="C269" s="423">
        <v>3579</v>
      </c>
      <c r="D269" s="424">
        <v>17249.0968</v>
      </c>
      <c r="E269" s="425">
        <v>11267.8333</v>
      </c>
      <c r="F269" s="426">
        <v>16733.1666</v>
      </c>
      <c r="G269" s="427">
        <v>23654.5</v>
      </c>
      <c r="H269" s="428">
        <v>67.8</v>
      </c>
      <c r="I269" s="429">
        <v>9.7</v>
      </c>
      <c r="J269" s="430">
        <v>15.3</v>
      </c>
      <c r="K269" s="429">
        <v>0.2</v>
      </c>
      <c r="L269" s="431">
        <v>7</v>
      </c>
      <c r="M269" s="428">
        <v>150.0739</v>
      </c>
      <c r="N269" s="431">
        <v>4.289619980556246</v>
      </c>
    </row>
    <row r="270" spans="1:14" ht="12.75">
      <c r="A270" s="413" t="s">
        <v>724</v>
      </c>
      <c r="B270" s="414">
        <v>90</v>
      </c>
      <c r="C270" s="415">
        <v>3019</v>
      </c>
      <c r="D270" s="416">
        <v>15748.5095</v>
      </c>
      <c r="E270" s="417">
        <v>12266</v>
      </c>
      <c r="F270" s="417">
        <v>15600.5</v>
      </c>
      <c r="G270" s="415">
        <v>19345</v>
      </c>
      <c r="H270" s="418">
        <v>65.2</v>
      </c>
      <c r="I270" s="419">
        <v>11.3</v>
      </c>
      <c r="J270" s="419">
        <v>14.4</v>
      </c>
      <c r="K270" s="419">
        <v>0.4</v>
      </c>
      <c r="L270" s="420">
        <v>8.7</v>
      </c>
      <c r="M270" s="418">
        <v>146.0693</v>
      </c>
      <c r="N270" s="420">
        <v>2.54345026641464</v>
      </c>
    </row>
    <row r="271" spans="1:14" ht="12.75">
      <c r="A271" s="413" t="s">
        <v>563</v>
      </c>
      <c r="B271" s="414">
        <v>673</v>
      </c>
      <c r="C271" s="415">
        <v>10150</v>
      </c>
      <c r="D271" s="416">
        <v>16108.710500000001</v>
      </c>
      <c r="E271" s="417">
        <v>9858.75</v>
      </c>
      <c r="F271" s="417">
        <v>14958.2499</v>
      </c>
      <c r="G271" s="415">
        <v>24055.499900000003</v>
      </c>
      <c r="H271" s="418">
        <v>61.8</v>
      </c>
      <c r="I271" s="419">
        <v>8.4</v>
      </c>
      <c r="J271" s="419">
        <v>20</v>
      </c>
      <c r="K271" s="419">
        <v>0.3</v>
      </c>
      <c r="L271" s="420">
        <v>9.5</v>
      </c>
      <c r="M271" s="418">
        <v>151.2765</v>
      </c>
      <c r="N271" s="420">
        <v>5.605563322789727</v>
      </c>
    </row>
    <row r="272" spans="1:14" ht="12.75">
      <c r="A272" s="421" t="s">
        <v>538</v>
      </c>
      <c r="B272" s="422">
        <v>255</v>
      </c>
      <c r="C272" s="423">
        <v>4094</v>
      </c>
      <c r="D272" s="424">
        <v>16444.4042</v>
      </c>
      <c r="E272" s="425">
        <v>11044.1666</v>
      </c>
      <c r="F272" s="426">
        <v>15744.5833</v>
      </c>
      <c r="G272" s="427">
        <v>22659.25</v>
      </c>
      <c r="H272" s="428">
        <v>63.3</v>
      </c>
      <c r="I272" s="429">
        <v>10</v>
      </c>
      <c r="J272" s="430">
        <v>18.9</v>
      </c>
      <c r="K272" s="429">
        <v>0.3</v>
      </c>
      <c r="L272" s="431">
        <v>7.5</v>
      </c>
      <c r="M272" s="428">
        <v>153.8852</v>
      </c>
      <c r="N272" s="431">
        <v>6.311263201399486</v>
      </c>
    </row>
    <row r="273" spans="1:14" ht="12.75">
      <c r="A273" s="421" t="s">
        <v>564</v>
      </c>
      <c r="B273" s="422">
        <v>246</v>
      </c>
      <c r="C273" s="423">
        <v>2292</v>
      </c>
      <c r="D273" s="424">
        <v>11550.3516</v>
      </c>
      <c r="E273" s="425">
        <v>8178.4166000000005</v>
      </c>
      <c r="F273" s="426">
        <v>10965.5833</v>
      </c>
      <c r="G273" s="427">
        <v>15619.3333</v>
      </c>
      <c r="H273" s="428">
        <v>66.6</v>
      </c>
      <c r="I273" s="429">
        <v>3.8</v>
      </c>
      <c r="J273" s="430">
        <v>17.7</v>
      </c>
      <c r="K273" s="429">
        <v>0.4</v>
      </c>
      <c r="L273" s="431">
        <v>11.5</v>
      </c>
      <c r="M273" s="428">
        <v>154.2058</v>
      </c>
      <c r="N273" s="431">
        <v>5.416722328213335</v>
      </c>
    </row>
    <row r="274" spans="1:14" ht="12.75">
      <c r="A274" s="413" t="s">
        <v>725</v>
      </c>
      <c r="B274" s="414">
        <v>284</v>
      </c>
      <c r="C274" s="415">
        <v>3602</v>
      </c>
      <c r="D274" s="416">
        <v>15849.9537</v>
      </c>
      <c r="E274" s="417">
        <v>9444.3333</v>
      </c>
      <c r="F274" s="417">
        <v>15192.4999</v>
      </c>
      <c r="G274" s="415">
        <v>22804.083300000002</v>
      </c>
      <c r="H274" s="418">
        <v>64.8</v>
      </c>
      <c r="I274" s="419">
        <v>9.4</v>
      </c>
      <c r="J274" s="419">
        <v>19</v>
      </c>
      <c r="K274" s="419">
        <v>0.3</v>
      </c>
      <c r="L274" s="420">
        <v>6.5</v>
      </c>
      <c r="M274" s="418">
        <v>151.7054</v>
      </c>
      <c r="N274" s="420">
        <v>4.65711833593267</v>
      </c>
    </row>
    <row r="275" spans="1:14" ht="12.75">
      <c r="A275" s="421" t="s">
        <v>62</v>
      </c>
      <c r="B275" s="422">
        <v>130</v>
      </c>
      <c r="C275" s="423">
        <v>2003</v>
      </c>
      <c r="D275" s="424">
        <v>15141.012200000001</v>
      </c>
      <c r="E275" s="425">
        <v>9016.5833</v>
      </c>
      <c r="F275" s="426">
        <v>14384.8333</v>
      </c>
      <c r="G275" s="427">
        <v>22348.25</v>
      </c>
      <c r="H275" s="428">
        <v>63.4</v>
      </c>
      <c r="I275" s="429">
        <v>8.3</v>
      </c>
      <c r="J275" s="430">
        <v>21.3</v>
      </c>
      <c r="K275" s="429">
        <v>0.2</v>
      </c>
      <c r="L275" s="431">
        <v>6.8</v>
      </c>
      <c r="M275" s="428">
        <v>151.18470000000002</v>
      </c>
      <c r="N275" s="431">
        <v>4.569179288644949</v>
      </c>
    </row>
    <row r="276" spans="1:14" ht="12.75">
      <c r="A276" s="413" t="s">
        <v>565</v>
      </c>
      <c r="B276" s="414">
        <v>1018</v>
      </c>
      <c r="C276" s="415">
        <v>16293</v>
      </c>
      <c r="D276" s="416">
        <v>16265.2739</v>
      </c>
      <c r="E276" s="417">
        <v>9586.9999</v>
      </c>
      <c r="F276" s="417">
        <v>15789.8333</v>
      </c>
      <c r="G276" s="415">
        <v>23466.583300000002</v>
      </c>
      <c r="H276" s="418">
        <v>66.3</v>
      </c>
      <c r="I276" s="419">
        <v>8.9</v>
      </c>
      <c r="J276" s="419">
        <v>15.8</v>
      </c>
      <c r="K276" s="419">
        <v>0.8</v>
      </c>
      <c r="L276" s="420">
        <v>8.2</v>
      </c>
      <c r="M276" s="418">
        <v>149.5026</v>
      </c>
      <c r="N276" s="420">
        <v>4.299724553285361</v>
      </c>
    </row>
    <row r="277" spans="1:14" ht="12.75">
      <c r="A277" s="421" t="s">
        <v>8</v>
      </c>
      <c r="B277" s="422">
        <v>221</v>
      </c>
      <c r="C277" s="423">
        <v>2842</v>
      </c>
      <c r="D277" s="424">
        <v>17687.3152</v>
      </c>
      <c r="E277" s="425">
        <v>11193.4166</v>
      </c>
      <c r="F277" s="426">
        <v>17431.833300000002</v>
      </c>
      <c r="G277" s="427">
        <v>24395.833300000002</v>
      </c>
      <c r="H277" s="428">
        <v>64.1</v>
      </c>
      <c r="I277" s="429">
        <v>8.1</v>
      </c>
      <c r="J277" s="430">
        <v>18.3</v>
      </c>
      <c r="K277" s="429">
        <v>0.9</v>
      </c>
      <c r="L277" s="431">
        <v>8.6</v>
      </c>
      <c r="M277" s="428">
        <v>149.81140000000002</v>
      </c>
      <c r="N277" s="431">
        <v>4.6368967915659285</v>
      </c>
    </row>
    <row r="278" spans="1:14" ht="12.75">
      <c r="A278" s="421" t="s">
        <v>9</v>
      </c>
      <c r="B278" s="422">
        <v>729</v>
      </c>
      <c r="C278" s="423">
        <v>8022</v>
      </c>
      <c r="D278" s="424">
        <v>17707.5246</v>
      </c>
      <c r="E278" s="425">
        <v>12119.4999</v>
      </c>
      <c r="F278" s="426">
        <v>17186.833300000002</v>
      </c>
      <c r="G278" s="427">
        <v>24156.6666</v>
      </c>
      <c r="H278" s="428">
        <v>66.5</v>
      </c>
      <c r="I278" s="429">
        <v>10.5</v>
      </c>
      <c r="J278" s="430">
        <v>14.4</v>
      </c>
      <c r="K278" s="429">
        <v>1</v>
      </c>
      <c r="L278" s="431">
        <v>7.6</v>
      </c>
      <c r="M278" s="428">
        <v>150.8235</v>
      </c>
      <c r="N278" s="431">
        <v>4.366096795260686</v>
      </c>
    </row>
    <row r="279" spans="1:14" ht="12.75">
      <c r="A279" s="421" t="s">
        <v>30</v>
      </c>
      <c r="B279" s="422">
        <v>57</v>
      </c>
      <c r="C279" s="423">
        <v>2411</v>
      </c>
      <c r="D279" s="424">
        <v>10436.7374</v>
      </c>
      <c r="E279" s="425">
        <v>7494.249900000001</v>
      </c>
      <c r="F279" s="426">
        <v>9801.6666</v>
      </c>
      <c r="G279" s="427">
        <v>14266.4166</v>
      </c>
      <c r="H279" s="428">
        <v>72.7</v>
      </c>
      <c r="I279" s="429">
        <v>5.3</v>
      </c>
      <c r="J279" s="430">
        <v>13.1</v>
      </c>
      <c r="K279" s="429">
        <v>0.1</v>
      </c>
      <c r="L279" s="431">
        <v>8.8</v>
      </c>
      <c r="M279" s="428">
        <v>144.9475</v>
      </c>
      <c r="N279" s="431">
        <v>3.1672847065316754</v>
      </c>
    </row>
    <row r="280" spans="1:14" ht="12.75">
      <c r="A280" s="413" t="s">
        <v>726</v>
      </c>
      <c r="B280" s="414">
        <v>305</v>
      </c>
      <c r="C280" s="415">
        <v>4380</v>
      </c>
      <c r="D280" s="416">
        <v>16133.765800000001</v>
      </c>
      <c r="E280" s="417">
        <v>9264.9166</v>
      </c>
      <c r="F280" s="417">
        <v>15501.3333</v>
      </c>
      <c r="G280" s="415">
        <v>23591.499900000003</v>
      </c>
      <c r="H280" s="418">
        <v>69</v>
      </c>
      <c r="I280" s="419">
        <v>9.7</v>
      </c>
      <c r="J280" s="419">
        <v>14.1</v>
      </c>
      <c r="K280" s="419">
        <v>0.4</v>
      </c>
      <c r="L280" s="420">
        <v>6.8</v>
      </c>
      <c r="M280" s="418">
        <v>151.0466</v>
      </c>
      <c r="N280" s="420">
        <v>3.712231854275436</v>
      </c>
    </row>
    <row r="281" spans="1:14" ht="12.75">
      <c r="A281" s="413" t="s">
        <v>727</v>
      </c>
      <c r="B281" s="414">
        <v>116</v>
      </c>
      <c r="C281" s="415">
        <v>2938</v>
      </c>
      <c r="D281" s="416">
        <v>17576.26</v>
      </c>
      <c r="E281" s="417">
        <v>13366.3333</v>
      </c>
      <c r="F281" s="417">
        <v>17362.4166</v>
      </c>
      <c r="G281" s="415">
        <v>21400.25</v>
      </c>
      <c r="H281" s="418">
        <v>73.3</v>
      </c>
      <c r="I281" s="419">
        <v>4.2</v>
      </c>
      <c r="J281" s="419">
        <v>15.5</v>
      </c>
      <c r="K281" s="419">
        <v>1.9</v>
      </c>
      <c r="L281" s="420">
        <v>5.1</v>
      </c>
      <c r="M281" s="418">
        <v>152.6817</v>
      </c>
      <c r="N281" s="420">
        <v>4.669321863720406</v>
      </c>
    </row>
    <row r="282" spans="1:14" ht="12.75">
      <c r="A282" s="421" t="s">
        <v>31</v>
      </c>
      <c r="B282" s="422">
        <v>16</v>
      </c>
      <c r="C282" s="423">
        <v>1881</v>
      </c>
      <c r="D282" s="424">
        <v>17891.278000000002</v>
      </c>
      <c r="E282" s="425">
        <v>14792.9166</v>
      </c>
      <c r="F282" s="426">
        <v>17651.833300000002</v>
      </c>
      <c r="G282" s="427">
        <v>21084.249900000003</v>
      </c>
      <c r="H282" s="428">
        <v>74.7</v>
      </c>
      <c r="I282" s="429">
        <v>3.5</v>
      </c>
      <c r="J282" s="430">
        <v>15.3</v>
      </c>
      <c r="K282" s="429">
        <v>2</v>
      </c>
      <c r="L282" s="431">
        <v>4.5</v>
      </c>
      <c r="M282" s="428">
        <v>154.17260000000002</v>
      </c>
      <c r="N282" s="431">
        <v>5.16421205843321</v>
      </c>
    </row>
    <row r="283" spans="1:14" ht="12.75">
      <c r="A283" s="413" t="s">
        <v>749</v>
      </c>
      <c r="B283" s="414">
        <v>147</v>
      </c>
      <c r="C283" s="415">
        <v>3615</v>
      </c>
      <c r="D283" s="416">
        <v>17779.0248</v>
      </c>
      <c r="E283" s="417">
        <v>12973.9999</v>
      </c>
      <c r="F283" s="417">
        <v>17341.333300000002</v>
      </c>
      <c r="G283" s="415">
        <v>22929.25</v>
      </c>
      <c r="H283" s="418">
        <v>67.7</v>
      </c>
      <c r="I283" s="419">
        <v>7.8</v>
      </c>
      <c r="J283" s="419">
        <v>15</v>
      </c>
      <c r="K283" s="419">
        <v>2.2</v>
      </c>
      <c r="L283" s="420">
        <v>7.3</v>
      </c>
      <c r="M283" s="418">
        <v>152.5719</v>
      </c>
      <c r="N283" s="420">
        <v>4.735865516520408</v>
      </c>
    </row>
    <row r="284" spans="1:14" ht="12.75">
      <c r="A284" s="421" t="s">
        <v>32</v>
      </c>
      <c r="B284" s="422">
        <v>110</v>
      </c>
      <c r="C284" s="423">
        <v>2137</v>
      </c>
      <c r="D284" s="424">
        <v>17315.5978</v>
      </c>
      <c r="E284" s="425">
        <v>12712.1666</v>
      </c>
      <c r="F284" s="426">
        <v>16642.5</v>
      </c>
      <c r="G284" s="427">
        <v>22576.333300000002</v>
      </c>
      <c r="H284" s="428">
        <v>69</v>
      </c>
      <c r="I284" s="429">
        <v>7.7</v>
      </c>
      <c r="J284" s="430">
        <v>13.4</v>
      </c>
      <c r="K284" s="429">
        <v>2.5</v>
      </c>
      <c r="L284" s="431">
        <v>7.4</v>
      </c>
      <c r="M284" s="428">
        <v>153.2844</v>
      </c>
      <c r="N284" s="431">
        <v>4.638697740931237</v>
      </c>
    </row>
    <row r="285" spans="1:14" ht="12.75">
      <c r="A285" s="413" t="s">
        <v>566</v>
      </c>
      <c r="B285" s="414">
        <v>148</v>
      </c>
      <c r="C285" s="415">
        <v>2908</v>
      </c>
      <c r="D285" s="416">
        <v>14739.952000000001</v>
      </c>
      <c r="E285" s="417">
        <v>9191.3333</v>
      </c>
      <c r="F285" s="417">
        <v>13738.0833</v>
      </c>
      <c r="G285" s="415">
        <v>23126.499900000003</v>
      </c>
      <c r="H285" s="418">
        <v>65.5</v>
      </c>
      <c r="I285" s="419">
        <v>14.6</v>
      </c>
      <c r="J285" s="419">
        <v>13.5</v>
      </c>
      <c r="K285" s="419">
        <v>0.5</v>
      </c>
      <c r="L285" s="420">
        <v>5.9</v>
      </c>
      <c r="M285" s="418">
        <v>158.4977</v>
      </c>
      <c r="N285" s="420">
        <v>3.887879761031233</v>
      </c>
    </row>
    <row r="286" spans="1:14" ht="12.75">
      <c r="A286" s="413" t="s">
        <v>832</v>
      </c>
      <c r="B286" s="414">
        <v>22</v>
      </c>
      <c r="C286" s="415">
        <v>1712</v>
      </c>
      <c r="D286" s="416">
        <v>12562.710200000001</v>
      </c>
      <c r="E286" s="417">
        <v>7639.75</v>
      </c>
      <c r="F286" s="417">
        <v>11405.9999</v>
      </c>
      <c r="G286" s="415">
        <v>18982.9166</v>
      </c>
      <c r="H286" s="418">
        <v>68.4</v>
      </c>
      <c r="I286" s="419">
        <v>6.3</v>
      </c>
      <c r="J286" s="419">
        <v>18.1</v>
      </c>
      <c r="K286" s="419">
        <v>0</v>
      </c>
      <c r="L286" s="420">
        <v>7.2</v>
      </c>
      <c r="M286" s="418">
        <v>152.7033</v>
      </c>
      <c r="N286" s="420">
        <v>4.733820421693571</v>
      </c>
    </row>
    <row r="287" spans="1:14" ht="12.75" customHeight="1">
      <c r="A287" s="413" t="s">
        <v>750</v>
      </c>
      <c r="B287" s="414">
        <v>27</v>
      </c>
      <c r="C287" s="415">
        <v>3938</v>
      </c>
      <c r="D287" s="416">
        <v>12763.7355</v>
      </c>
      <c r="E287" s="417">
        <v>7856.75</v>
      </c>
      <c r="F287" s="417">
        <v>11981</v>
      </c>
      <c r="G287" s="415">
        <v>18968.5</v>
      </c>
      <c r="H287" s="418">
        <v>60.9</v>
      </c>
      <c r="I287" s="419">
        <v>9.1</v>
      </c>
      <c r="J287" s="419">
        <v>21.7</v>
      </c>
      <c r="K287" s="419">
        <v>0</v>
      </c>
      <c r="L287" s="420">
        <v>8.3</v>
      </c>
      <c r="M287" s="418">
        <v>144.75320000000002</v>
      </c>
      <c r="N287" s="420">
        <v>3.269219609652843</v>
      </c>
    </row>
    <row r="288" spans="1:14" ht="12.75">
      <c r="A288" s="413" t="s">
        <v>571</v>
      </c>
      <c r="B288" s="414">
        <v>99</v>
      </c>
      <c r="C288" s="415">
        <v>2509</v>
      </c>
      <c r="D288" s="416">
        <v>14016.109400000001</v>
      </c>
      <c r="E288" s="417">
        <v>8287</v>
      </c>
      <c r="F288" s="417">
        <v>13495.3333</v>
      </c>
      <c r="G288" s="415">
        <v>19928</v>
      </c>
      <c r="H288" s="418">
        <v>67.4</v>
      </c>
      <c r="I288" s="419">
        <v>5.9</v>
      </c>
      <c r="J288" s="419">
        <v>18.1</v>
      </c>
      <c r="K288" s="419">
        <v>0.1</v>
      </c>
      <c r="L288" s="420">
        <v>8.5</v>
      </c>
      <c r="M288" s="418">
        <v>150.25990000000002</v>
      </c>
      <c r="N288" s="420">
        <v>4.748971615181429</v>
      </c>
    </row>
    <row r="289" spans="1:14" ht="12.75">
      <c r="A289" s="413" t="s">
        <v>15</v>
      </c>
      <c r="B289" s="414">
        <v>87</v>
      </c>
      <c r="C289" s="415">
        <v>1835</v>
      </c>
      <c r="D289" s="416">
        <v>9261.8878</v>
      </c>
      <c r="E289" s="417">
        <v>6219.5833</v>
      </c>
      <c r="F289" s="417">
        <v>8857.8333</v>
      </c>
      <c r="G289" s="415">
        <v>12627.0833</v>
      </c>
      <c r="H289" s="418">
        <v>63</v>
      </c>
      <c r="I289" s="419">
        <v>12</v>
      </c>
      <c r="J289" s="419">
        <v>16.2</v>
      </c>
      <c r="K289" s="419">
        <v>1.1</v>
      </c>
      <c r="L289" s="420">
        <v>7.7</v>
      </c>
      <c r="M289" s="418">
        <v>155.9144</v>
      </c>
      <c r="N289" s="420">
        <v>7.758936955149749</v>
      </c>
    </row>
    <row r="290" spans="1:14" ht="12.75">
      <c r="A290" s="413" t="s">
        <v>572</v>
      </c>
      <c r="B290" s="414">
        <v>165</v>
      </c>
      <c r="C290" s="415">
        <v>2231</v>
      </c>
      <c r="D290" s="416">
        <v>12358.7185</v>
      </c>
      <c r="E290" s="417">
        <v>8309.1666</v>
      </c>
      <c r="F290" s="417">
        <v>11601.3333</v>
      </c>
      <c r="G290" s="415">
        <v>17999.583300000002</v>
      </c>
      <c r="H290" s="418">
        <v>67.4</v>
      </c>
      <c r="I290" s="419">
        <v>6.6</v>
      </c>
      <c r="J290" s="419">
        <v>17.5</v>
      </c>
      <c r="K290" s="419">
        <v>0</v>
      </c>
      <c r="L290" s="420">
        <v>8.5</v>
      </c>
      <c r="M290" s="418">
        <v>148.10580000000002</v>
      </c>
      <c r="N290" s="420">
        <v>4.9599678067975725</v>
      </c>
    </row>
    <row r="291" spans="1:14" ht="12.75">
      <c r="A291" s="413" t="s">
        <v>751</v>
      </c>
      <c r="B291" s="414">
        <v>61</v>
      </c>
      <c r="C291" s="415">
        <v>2872</v>
      </c>
      <c r="D291" s="416">
        <v>9090.5683</v>
      </c>
      <c r="E291" s="417">
        <v>6127.749900000001</v>
      </c>
      <c r="F291" s="417">
        <v>8582.25</v>
      </c>
      <c r="G291" s="415">
        <v>12614.0833</v>
      </c>
      <c r="H291" s="418">
        <v>68.1</v>
      </c>
      <c r="I291" s="419">
        <v>3.7</v>
      </c>
      <c r="J291" s="419">
        <v>18.4</v>
      </c>
      <c r="K291" s="419">
        <v>0.3</v>
      </c>
      <c r="L291" s="420">
        <v>9.5</v>
      </c>
      <c r="M291" s="418">
        <v>146.1029</v>
      </c>
      <c r="N291" s="420">
        <v>1.7137921286983353</v>
      </c>
    </row>
    <row r="292" spans="1:14" ht="12.75">
      <c r="A292" s="413" t="s">
        <v>386</v>
      </c>
      <c r="B292" s="414">
        <v>72</v>
      </c>
      <c r="C292" s="415">
        <v>2260</v>
      </c>
      <c r="D292" s="416">
        <v>12311.6281</v>
      </c>
      <c r="E292" s="417">
        <v>6968.749900000001</v>
      </c>
      <c r="F292" s="417">
        <v>10738.6666</v>
      </c>
      <c r="G292" s="415">
        <v>20192.249900000003</v>
      </c>
      <c r="H292" s="418">
        <v>59.8</v>
      </c>
      <c r="I292" s="419">
        <v>9.5</v>
      </c>
      <c r="J292" s="419">
        <v>22.4</v>
      </c>
      <c r="K292" s="419">
        <v>0.1</v>
      </c>
      <c r="L292" s="420">
        <v>8.2</v>
      </c>
      <c r="M292" s="418">
        <v>151.7628</v>
      </c>
      <c r="N292" s="420">
        <v>7.513501332342313</v>
      </c>
    </row>
    <row r="293" spans="1:14" ht="12.75">
      <c r="A293" s="413" t="s">
        <v>752</v>
      </c>
      <c r="B293" s="414">
        <v>35</v>
      </c>
      <c r="C293" s="415">
        <v>3685</v>
      </c>
      <c r="D293" s="416">
        <v>20189.4595</v>
      </c>
      <c r="E293" s="417">
        <v>12795.4166</v>
      </c>
      <c r="F293" s="417">
        <v>18884.6666</v>
      </c>
      <c r="G293" s="415">
        <v>29471.9166</v>
      </c>
      <c r="H293" s="418">
        <v>61.4</v>
      </c>
      <c r="I293" s="419">
        <v>10</v>
      </c>
      <c r="J293" s="419">
        <v>19.1</v>
      </c>
      <c r="K293" s="419">
        <v>0.2</v>
      </c>
      <c r="L293" s="420">
        <v>9.3</v>
      </c>
      <c r="M293" s="418">
        <v>144.5095</v>
      </c>
      <c r="N293" s="420">
        <v>7.010819357896886</v>
      </c>
    </row>
    <row r="294" spans="1:14" ht="12.75">
      <c r="A294" s="413" t="s">
        <v>574</v>
      </c>
      <c r="B294" s="414">
        <v>30</v>
      </c>
      <c r="C294" s="415">
        <v>2240</v>
      </c>
      <c r="D294" s="416">
        <v>15033.7967</v>
      </c>
      <c r="E294" s="417">
        <v>10954.1666</v>
      </c>
      <c r="F294" s="417">
        <v>14760.9166</v>
      </c>
      <c r="G294" s="415">
        <v>19542.4166</v>
      </c>
      <c r="H294" s="418">
        <v>61.4</v>
      </c>
      <c r="I294" s="419">
        <v>11.9</v>
      </c>
      <c r="J294" s="419">
        <v>17.9</v>
      </c>
      <c r="K294" s="419">
        <v>0</v>
      </c>
      <c r="L294" s="420">
        <v>8.8</v>
      </c>
      <c r="M294" s="418">
        <v>145.2315</v>
      </c>
      <c r="N294" s="420">
        <v>2.8661826118989335</v>
      </c>
    </row>
    <row r="295" spans="1:14" ht="12.75">
      <c r="A295" s="413" t="s">
        <v>575</v>
      </c>
      <c r="B295" s="414">
        <v>18</v>
      </c>
      <c r="C295" s="415">
        <v>2253</v>
      </c>
      <c r="D295" s="416">
        <v>19409.1752</v>
      </c>
      <c r="E295" s="417">
        <v>14648.3333</v>
      </c>
      <c r="F295" s="417">
        <v>19589.6666</v>
      </c>
      <c r="G295" s="415">
        <v>23904.1666</v>
      </c>
      <c r="H295" s="418">
        <v>65</v>
      </c>
      <c r="I295" s="419">
        <v>18</v>
      </c>
      <c r="J295" s="419">
        <v>8.9</v>
      </c>
      <c r="K295" s="419">
        <v>0</v>
      </c>
      <c r="L295" s="420">
        <v>8.1</v>
      </c>
      <c r="M295" s="418">
        <v>147.0352</v>
      </c>
      <c r="N295" s="420">
        <v>1.4654314069012047</v>
      </c>
    </row>
    <row r="296" spans="1:14" ht="12.75">
      <c r="A296" s="413" t="s">
        <v>753</v>
      </c>
      <c r="B296" s="414">
        <v>69</v>
      </c>
      <c r="C296" s="415">
        <v>2585</v>
      </c>
      <c r="D296" s="416">
        <v>15159.6115</v>
      </c>
      <c r="E296" s="417">
        <v>9988.7499</v>
      </c>
      <c r="F296" s="417">
        <v>14230.3333</v>
      </c>
      <c r="G296" s="415">
        <v>21949.4166</v>
      </c>
      <c r="H296" s="418">
        <v>63.1</v>
      </c>
      <c r="I296" s="419">
        <v>13.8</v>
      </c>
      <c r="J296" s="419">
        <v>15.4</v>
      </c>
      <c r="K296" s="419">
        <v>0.3</v>
      </c>
      <c r="L296" s="420">
        <v>7.4</v>
      </c>
      <c r="M296" s="418">
        <v>151.0308</v>
      </c>
      <c r="N296" s="420">
        <v>5.889196110991931</v>
      </c>
    </row>
    <row r="297" spans="1:14" ht="12.75">
      <c r="A297" s="413" t="s">
        <v>754</v>
      </c>
      <c r="B297" s="414">
        <v>29</v>
      </c>
      <c r="C297" s="415">
        <v>3948</v>
      </c>
      <c r="D297" s="416">
        <v>17848.1444</v>
      </c>
      <c r="E297" s="417">
        <v>13606.0833</v>
      </c>
      <c r="F297" s="417">
        <v>17830.749900000003</v>
      </c>
      <c r="G297" s="415">
        <v>22072.4166</v>
      </c>
      <c r="H297" s="418">
        <v>65.9</v>
      </c>
      <c r="I297" s="419">
        <v>14.7</v>
      </c>
      <c r="J297" s="419">
        <v>10.2</v>
      </c>
      <c r="K297" s="419">
        <v>0</v>
      </c>
      <c r="L297" s="420">
        <v>9.2</v>
      </c>
      <c r="M297" s="418">
        <v>145.2398</v>
      </c>
      <c r="N297" s="420">
        <v>2.3727655918005945</v>
      </c>
    </row>
    <row r="298" spans="1:14" ht="12.75">
      <c r="A298" s="413" t="s">
        <v>755</v>
      </c>
      <c r="B298" s="414">
        <v>40</v>
      </c>
      <c r="C298" s="415">
        <v>2048</v>
      </c>
      <c r="D298" s="416">
        <v>16328.704500000002</v>
      </c>
      <c r="E298" s="417">
        <v>11191.6666</v>
      </c>
      <c r="F298" s="417">
        <v>16154.1666</v>
      </c>
      <c r="G298" s="415">
        <v>21927.249900000003</v>
      </c>
      <c r="H298" s="418">
        <v>51.8</v>
      </c>
      <c r="I298" s="419">
        <v>15.3</v>
      </c>
      <c r="J298" s="419">
        <v>25.1</v>
      </c>
      <c r="K298" s="419">
        <v>0.1</v>
      </c>
      <c r="L298" s="420">
        <v>7.7</v>
      </c>
      <c r="M298" s="418">
        <v>153.338</v>
      </c>
      <c r="N298" s="420">
        <v>5.931341220049825</v>
      </c>
    </row>
    <row r="299" spans="1:14" ht="12.75">
      <c r="A299" s="413" t="s">
        <v>756</v>
      </c>
      <c r="B299" s="414">
        <v>49</v>
      </c>
      <c r="C299" s="415">
        <v>3471</v>
      </c>
      <c r="D299" s="416">
        <v>15025.344500000001</v>
      </c>
      <c r="E299" s="417">
        <v>10460.2499</v>
      </c>
      <c r="F299" s="417">
        <v>14835.1666</v>
      </c>
      <c r="G299" s="415">
        <v>19357.4166</v>
      </c>
      <c r="H299" s="418">
        <v>60.8</v>
      </c>
      <c r="I299" s="419">
        <v>8.5</v>
      </c>
      <c r="J299" s="419">
        <v>24.2</v>
      </c>
      <c r="K299" s="419">
        <v>0</v>
      </c>
      <c r="L299" s="420">
        <v>6.5</v>
      </c>
      <c r="M299" s="418">
        <v>146.7587</v>
      </c>
      <c r="N299" s="420">
        <v>3.225021753395199</v>
      </c>
    </row>
    <row r="300" spans="1:14" ht="12.75">
      <c r="A300" s="413" t="s">
        <v>576</v>
      </c>
      <c r="B300" s="414">
        <v>74</v>
      </c>
      <c r="C300" s="415">
        <v>1678</v>
      </c>
      <c r="D300" s="416">
        <v>12516.434000000001</v>
      </c>
      <c r="E300" s="417">
        <v>8294.9999</v>
      </c>
      <c r="F300" s="417">
        <v>11600.6666</v>
      </c>
      <c r="G300" s="415">
        <v>18074.583300000002</v>
      </c>
      <c r="H300" s="418">
        <v>68.4</v>
      </c>
      <c r="I300" s="419">
        <v>6.6</v>
      </c>
      <c r="J300" s="419">
        <v>16.4</v>
      </c>
      <c r="K300" s="419">
        <v>0</v>
      </c>
      <c r="L300" s="420">
        <v>8.6</v>
      </c>
      <c r="M300" s="418">
        <v>150.4728</v>
      </c>
      <c r="N300" s="420">
        <v>4.816019905258625</v>
      </c>
    </row>
    <row r="301" spans="1:14" ht="12.75">
      <c r="A301" s="413" t="s">
        <v>577</v>
      </c>
      <c r="B301" s="414">
        <v>228</v>
      </c>
      <c r="C301" s="415">
        <v>3885</v>
      </c>
      <c r="D301" s="416">
        <v>15644.6339</v>
      </c>
      <c r="E301" s="417">
        <v>10435.4166</v>
      </c>
      <c r="F301" s="417">
        <v>15181.5</v>
      </c>
      <c r="G301" s="415">
        <v>21615.333300000002</v>
      </c>
      <c r="H301" s="418">
        <v>64.6</v>
      </c>
      <c r="I301" s="419">
        <v>13.9</v>
      </c>
      <c r="J301" s="419">
        <v>12.6</v>
      </c>
      <c r="K301" s="419">
        <v>0.1</v>
      </c>
      <c r="L301" s="420">
        <v>8.8</v>
      </c>
      <c r="M301" s="418">
        <v>142.25230000000002</v>
      </c>
      <c r="N301" s="420">
        <v>1.8340652488571358</v>
      </c>
    </row>
    <row r="302" spans="1:14" ht="12.75">
      <c r="A302" s="421" t="s">
        <v>33</v>
      </c>
      <c r="B302" s="422">
        <v>203</v>
      </c>
      <c r="C302" s="423">
        <v>1647</v>
      </c>
      <c r="D302" s="424">
        <v>12870.3577</v>
      </c>
      <c r="E302" s="425">
        <v>9438.3333</v>
      </c>
      <c r="F302" s="426">
        <v>12553</v>
      </c>
      <c r="G302" s="427">
        <v>16666</v>
      </c>
      <c r="H302" s="428">
        <v>69.5</v>
      </c>
      <c r="I302" s="429">
        <v>8.7</v>
      </c>
      <c r="J302" s="430">
        <v>14.3</v>
      </c>
      <c r="K302" s="429">
        <v>0.1</v>
      </c>
      <c r="L302" s="431">
        <v>7.4</v>
      </c>
      <c r="M302" s="428">
        <v>146.4976</v>
      </c>
      <c r="N302" s="431">
        <v>1.937983966972838</v>
      </c>
    </row>
    <row r="303" spans="1:14" ht="12.75">
      <c r="A303" s="413" t="s">
        <v>757</v>
      </c>
      <c r="B303" s="414">
        <v>125</v>
      </c>
      <c r="C303" s="415">
        <v>3716</v>
      </c>
      <c r="D303" s="416">
        <v>20154.729300000003</v>
      </c>
      <c r="E303" s="417">
        <v>13320.4166</v>
      </c>
      <c r="F303" s="417">
        <v>19949.749900000003</v>
      </c>
      <c r="G303" s="415">
        <v>26926.9166</v>
      </c>
      <c r="H303" s="418">
        <v>65.7</v>
      </c>
      <c r="I303" s="419">
        <v>17.5</v>
      </c>
      <c r="J303" s="419">
        <v>10</v>
      </c>
      <c r="K303" s="419">
        <v>0.3</v>
      </c>
      <c r="L303" s="420">
        <v>6.5</v>
      </c>
      <c r="M303" s="418">
        <v>150.46540000000002</v>
      </c>
      <c r="N303" s="420">
        <v>2.432187067591619</v>
      </c>
    </row>
    <row r="304" spans="1:14" ht="12.75">
      <c r="A304" s="413" t="s">
        <v>758</v>
      </c>
      <c r="B304" s="414">
        <v>507</v>
      </c>
      <c r="C304" s="415">
        <v>2891</v>
      </c>
      <c r="D304" s="416">
        <v>15131.2024</v>
      </c>
      <c r="E304" s="417">
        <v>9434.5833</v>
      </c>
      <c r="F304" s="417">
        <v>14631.8333</v>
      </c>
      <c r="G304" s="415">
        <v>21445.6666</v>
      </c>
      <c r="H304" s="418">
        <v>63.4</v>
      </c>
      <c r="I304" s="419">
        <v>15.9</v>
      </c>
      <c r="J304" s="419">
        <v>13.7</v>
      </c>
      <c r="K304" s="419">
        <v>0.2</v>
      </c>
      <c r="L304" s="420">
        <v>6.8</v>
      </c>
      <c r="M304" s="418">
        <v>155.84210000000002</v>
      </c>
      <c r="N304" s="420">
        <v>6.067230870220563</v>
      </c>
    </row>
    <row r="305" spans="1:14" ht="12.75">
      <c r="A305" s="421" t="s">
        <v>34</v>
      </c>
      <c r="B305" s="422">
        <v>464</v>
      </c>
      <c r="C305" s="423">
        <v>2245</v>
      </c>
      <c r="D305" s="424">
        <v>14968.5282</v>
      </c>
      <c r="E305" s="425">
        <v>9209.4999</v>
      </c>
      <c r="F305" s="426">
        <v>14476.6666</v>
      </c>
      <c r="G305" s="427">
        <v>21470.1666</v>
      </c>
      <c r="H305" s="428">
        <v>63.6</v>
      </c>
      <c r="I305" s="429">
        <v>15.4</v>
      </c>
      <c r="J305" s="430">
        <v>14</v>
      </c>
      <c r="K305" s="429">
        <v>0.2</v>
      </c>
      <c r="L305" s="431">
        <v>6.8</v>
      </c>
      <c r="M305" s="428">
        <v>156.4236</v>
      </c>
      <c r="N305" s="431">
        <v>6.2671489468341095</v>
      </c>
    </row>
    <row r="306" spans="1:14" ht="12.75">
      <c r="A306" s="413" t="s">
        <v>759</v>
      </c>
      <c r="B306" s="414">
        <v>380</v>
      </c>
      <c r="C306" s="415">
        <v>4992</v>
      </c>
      <c r="D306" s="416">
        <v>15023.9033</v>
      </c>
      <c r="E306" s="417">
        <v>10657.5833</v>
      </c>
      <c r="F306" s="417">
        <v>14454.5833</v>
      </c>
      <c r="G306" s="415">
        <v>20150.9166</v>
      </c>
      <c r="H306" s="418">
        <v>65.5</v>
      </c>
      <c r="I306" s="419">
        <v>10.5</v>
      </c>
      <c r="J306" s="419">
        <v>16.1</v>
      </c>
      <c r="K306" s="419">
        <v>1</v>
      </c>
      <c r="L306" s="420">
        <v>6.9</v>
      </c>
      <c r="M306" s="418">
        <v>151.0302</v>
      </c>
      <c r="N306" s="420">
        <v>2.9104775071475775</v>
      </c>
    </row>
    <row r="307" spans="1:14" ht="12.75">
      <c r="A307" s="413" t="s">
        <v>63</v>
      </c>
      <c r="B307" s="414">
        <v>253</v>
      </c>
      <c r="C307" s="415">
        <v>5968</v>
      </c>
      <c r="D307" s="416">
        <v>14667.9136</v>
      </c>
      <c r="E307" s="417">
        <v>9502.4166</v>
      </c>
      <c r="F307" s="417">
        <v>14044.4166</v>
      </c>
      <c r="G307" s="415">
        <v>20341.9166</v>
      </c>
      <c r="H307" s="418">
        <v>63.3</v>
      </c>
      <c r="I307" s="419">
        <v>10.5</v>
      </c>
      <c r="J307" s="419">
        <v>18.2</v>
      </c>
      <c r="K307" s="419">
        <v>0.1</v>
      </c>
      <c r="L307" s="420">
        <v>7.9</v>
      </c>
      <c r="M307" s="418">
        <v>150.6031</v>
      </c>
      <c r="N307" s="420">
        <v>5.071475952354234</v>
      </c>
    </row>
    <row r="308" spans="1:14" ht="12.75">
      <c r="A308" s="421" t="s">
        <v>29</v>
      </c>
      <c r="B308" s="422">
        <v>89</v>
      </c>
      <c r="C308" s="423">
        <v>1893</v>
      </c>
      <c r="D308" s="424">
        <v>14771.0409</v>
      </c>
      <c r="E308" s="425">
        <v>9524.4999</v>
      </c>
      <c r="F308" s="426">
        <v>14356.8333</v>
      </c>
      <c r="G308" s="427">
        <v>19957.4166</v>
      </c>
      <c r="H308" s="428">
        <v>61.8</v>
      </c>
      <c r="I308" s="429">
        <v>12.6</v>
      </c>
      <c r="J308" s="430">
        <v>18.4</v>
      </c>
      <c r="K308" s="429">
        <v>0.1</v>
      </c>
      <c r="L308" s="431">
        <v>7.1</v>
      </c>
      <c r="M308" s="428">
        <v>150.08350000000002</v>
      </c>
      <c r="N308" s="431">
        <v>4.504892276632674</v>
      </c>
    </row>
    <row r="309" spans="1:14" ht="12.75">
      <c r="A309" s="413" t="s">
        <v>578</v>
      </c>
      <c r="B309" s="414">
        <v>47</v>
      </c>
      <c r="C309" s="415">
        <v>3888</v>
      </c>
      <c r="D309" s="416">
        <v>14249.4212</v>
      </c>
      <c r="E309" s="417">
        <v>9783.9999</v>
      </c>
      <c r="F309" s="417">
        <v>14173.3333</v>
      </c>
      <c r="G309" s="415">
        <v>18597.249900000003</v>
      </c>
      <c r="H309" s="418">
        <v>69.6</v>
      </c>
      <c r="I309" s="419">
        <v>11.8</v>
      </c>
      <c r="J309" s="419">
        <v>10</v>
      </c>
      <c r="K309" s="419">
        <v>0.1</v>
      </c>
      <c r="L309" s="420">
        <v>8.5</v>
      </c>
      <c r="M309" s="418">
        <v>149.1302</v>
      </c>
      <c r="N309" s="420">
        <v>5.2238245506275724</v>
      </c>
    </row>
    <row r="310" spans="1:14" ht="12.75">
      <c r="A310" s="421" t="s">
        <v>64</v>
      </c>
      <c r="B310" s="422">
        <v>18</v>
      </c>
      <c r="C310" s="423">
        <v>2363</v>
      </c>
      <c r="D310" s="424">
        <v>13786.617900000001</v>
      </c>
      <c r="E310" s="425">
        <v>9187.4999</v>
      </c>
      <c r="F310" s="426">
        <v>14022</v>
      </c>
      <c r="G310" s="427">
        <v>17751.833300000002</v>
      </c>
      <c r="H310" s="428">
        <v>74.7</v>
      </c>
      <c r="I310" s="429">
        <v>9.3</v>
      </c>
      <c r="J310" s="430">
        <v>6.7</v>
      </c>
      <c r="K310" s="429">
        <v>0</v>
      </c>
      <c r="L310" s="431">
        <v>9.3</v>
      </c>
      <c r="M310" s="428">
        <v>148.7289</v>
      </c>
      <c r="N310" s="431">
        <v>4.378436201706595</v>
      </c>
    </row>
    <row r="311" spans="1:14" ht="12.75">
      <c r="A311" s="413" t="s">
        <v>569</v>
      </c>
      <c r="B311" s="414">
        <v>91</v>
      </c>
      <c r="C311" s="415">
        <v>3693</v>
      </c>
      <c r="D311" s="416">
        <v>14084.0957</v>
      </c>
      <c r="E311" s="417">
        <v>8919.6666</v>
      </c>
      <c r="F311" s="417">
        <v>13977.6666</v>
      </c>
      <c r="G311" s="415">
        <v>19215.583300000002</v>
      </c>
      <c r="H311" s="418">
        <v>58.6</v>
      </c>
      <c r="I311" s="419">
        <v>13.1</v>
      </c>
      <c r="J311" s="419">
        <v>20.1</v>
      </c>
      <c r="K311" s="419">
        <v>0.7</v>
      </c>
      <c r="L311" s="420">
        <v>7.5</v>
      </c>
      <c r="M311" s="418">
        <v>149.6403</v>
      </c>
      <c r="N311" s="420">
        <v>5.448665900830191</v>
      </c>
    </row>
    <row r="312" spans="1:14" ht="12.75">
      <c r="A312" s="413" t="s">
        <v>579</v>
      </c>
      <c r="B312" s="414">
        <v>46</v>
      </c>
      <c r="C312" s="415">
        <v>2208</v>
      </c>
      <c r="D312" s="416">
        <v>11175.8333</v>
      </c>
      <c r="E312" s="417">
        <v>7796.6666000000005</v>
      </c>
      <c r="F312" s="417">
        <v>11031.1666</v>
      </c>
      <c r="G312" s="415">
        <v>14389.4999</v>
      </c>
      <c r="H312" s="418">
        <v>60.3</v>
      </c>
      <c r="I312" s="419">
        <v>12.7</v>
      </c>
      <c r="J312" s="419">
        <v>17.2</v>
      </c>
      <c r="K312" s="419">
        <v>0.1</v>
      </c>
      <c r="L312" s="420">
        <v>9.7</v>
      </c>
      <c r="M312" s="418">
        <v>143.52540000000002</v>
      </c>
      <c r="N312" s="420">
        <v>2.6925547673094794</v>
      </c>
    </row>
    <row r="313" spans="1:14" ht="12.75">
      <c r="A313" s="413" t="s">
        <v>760</v>
      </c>
      <c r="B313" s="414">
        <v>52</v>
      </c>
      <c r="C313" s="415">
        <v>2373</v>
      </c>
      <c r="D313" s="416">
        <v>11673.4971</v>
      </c>
      <c r="E313" s="417">
        <v>8158.249900000001</v>
      </c>
      <c r="F313" s="417">
        <v>11332.1666</v>
      </c>
      <c r="G313" s="415">
        <v>15650.3333</v>
      </c>
      <c r="H313" s="418">
        <v>59</v>
      </c>
      <c r="I313" s="419">
        <v>12.1</v>
      </c>
      <c r="J313" s="419">
        <v>19.3</v>
      </c>
      <c r="K313" s="419">
        <v>0.2</v>
      </c>
      <c r="L313" s="420">
        <v>9.4</v>
      </c>
      <c r="M313" s="418">
        <v>144.0432</v>
      </c>
      <c r="N313" s="420">
        <v>3.2151465671409687</v>
      </c>
    </row>
    <row r="314" spans="1:14" ht="12.75">
      <c r="A314" s="413" t="s">
        <v>761</v>
      </c>
      <c r="B314" s="414">
        <v>50</v>
      </c>
      <c r="C314" s="415">
        <v>2514</v>
      </c>
      <c r="D314" s="416">
        <v>10448.194000000001</v>
      </c>
      <c r="E314" s="417">
        <v>6704.6666000000005</v>
      </c>
      <c r="F314" s="417">
        <v>9494.75</v>
      </c>
      <c r="G314" s="415">
        <v>16091.75</v>
      </c>
      <c r="H314" s="418">
        <v>63</v>
      </c>
      <c r="I314" s="419">
        <v>5.3</v>
      </c>
      <c r="J314" s="419">
        <v>22.4</v>
      </c>
      <c r="K314" s="419">
        <v>0.1</v>
      </c>
      <c r="L314" s="420">
        <v>9.2</v>
      </c>
      <c r="M314" s="418">
        <v>142.6351</v>
      </c>
      <c r="N314" s="420">
        <v>2.736072677763047</v>
      </c>
    </row>
    <row r="315" spans="1:14" ht="12.75">
      <c r="A315" s="413" t="s">
        <v>762</v>
      </c>
      <c r="B315" s="414">
        <v>95</v>
      </c>
      <c r="C315" s="415">
        <v>2373</v>
      </c>
      <c r="D315" s="416">
        <v>10413.403400000001</v>
      </c>
      <c r="E315" s="417">
        <v>7088.999900000001</v>
      </c>
      <c r="F315" s="417">
        <v>9966.5</v>
      </c>
      <c r="G315" s="415">
        <v>14327.0833</v>
      </c>
      <c r="H315" s="418">
        <v>63.4</v>
      </c>
      <c r="I315" s="419">
        <v>10</v>
      </c>
      <c r="J315" s="419">
        <v>18.5</v>
      </c>
      <c r="K315" s="419">
        <v>0</v>
      </c>
      <c r="L315" s="420">
        <v>8.1</v>
      </c>
      <c r="M315" s="418">
        <v>148.8272</v>
      </c>
      <c r="N315" s="420">
        <v>3.9123224786866917</v>
      </c>
    </row>
    <row r="316" spans="1:14" ht="12.75">
      <c r="A316" s="413" t="s">
        <v>580</v>
      </c>
      <c r="B316" s="414">
        <v>30</v>
      </c>
      <c r="C316" s="415">
        <v>2265</v>
      </c>
      <c r="D316" s="416">
        <v>13245.8742</v>
      </c>
      <c r="E316" s="417">
        <v>9466.4166</v>
      </c>
      <c r="F316" s="417">
        <v>12859.1666</v>
      </c>
      <c r="G316" s="415">
        <v>17857.749900000003</v>
      </c>
      <c r="H316" s="418">
        <v>69</v>
      </c>
      <c r="I316" s="419">
        <v>13.7</v>
      </c>
      <c r="J316" s="419">
        <v>9.4</v>
      </c>
      <c r="K316" s="419">
        <v>0</v>
      </c>
      <c r="L316" s="420">
        <v>7.9</v>
      </c>
      <c r="M316" s="418">
        <v>149.1723</v>
      </c>
      <c r="N316" s="420">
        <v>6.247138376226686</v>
      </c>
    </row>
    <row r="317" spans="1:14" ht="12.75">
      <c r="A317" s="413" t="s">
        <v>539</v>
      </c>
      <c r="B317" s="414">
        <v>84</v>
      </c>
      <c r="C317" s="415">
        <v>7556</v>
      </c>
      <c r="D317" s="416">
        <v>15745.7296</v>
      </c>
      <c r="E317" s="417">
        <v>10361.5833</v>
      </c>
      <c r="F317" s="417">
        <v>15916.1666</v>
      </c>
      <c r="G317" s="415">
        <v>20700.583300000002</v>
      </c>
      <c r="H317" s="418">
        <v>62.7</v>
      </c>
      <c r="I317" s="419">
        <v>12.7</v>
      </c>
      <c r="J317" s="419">
        <v>17.6</v>
      </c>
      <c r="K317" s="419">
        <v>0</v>
      </c>
      <c r="L317" s="420">
        <v>7</v>
      </c>
      <c r="M317" s="418">
        <v>146.7387</v>
      </c>
      <c r="N317" s="420">
        <v>4.648058078748142</v>
      </c>
    </row>
    <row r="318" spans="1:14" ht="12.75">
      <c r="A318" s="421" t="s">
        <v>22</v>
      </c>
      <c r="B318" s="422">
        <v>53</v>
      </c>
      <c r="C318" s="423">
        <v>2517</v>
      </c>
      <c r="D318" s="424">
        <v>14094.275000000001</v>
      </c>
      <c r="E318" s="425">
        <v>9350.5833</v>
      </c>
      <c r="F318" s="426">
        <v>13421.3333</v>
      </c>
      <c r="G318" s="427">
        <v>19910.6666</v>
      </c>
      <c r="H318" s="428">
        <v>64.6</v>
      </c>
      <c r="I318" s="429">
        <v>12</v>
      </c>
      <c r="J318" s="430">
        <v>15.3</v>
      </c>
      <c r="K318" s="429">
        <v>0</v>
      </c>
      <c r="L318" s="431">
        <v>8.1</v>
      </c>
      <c r="M318" s="428">
        <v>145.071</v>
      </c>
      <c r="N318" s="431">
        <v>4.376201997642534</v>
      </c>
    </row>
    <row r="319" spans="1:14" ht="12.75">
      <c r="A319" s="413" t="s">
        <v>763</v>
      </c>
      <c r="B319" s="414">
        <v>90</v>
      </c>
      <c r="C319" s="415">
        <v>3068</v>
      </c>
      <c r="D319" s="416">
        <v>12088.51</v>
      </c>
      <c r="E319" s="417">
        <v>8226.8333</v>
      </c>
      <c r="F319" s="417">
        <v>11117.5</v>
      </c>
      <c r="G319" s="415">
        <v>17895.1666</v>
      </c>
      <c r="H319" s="418">
        <v>67.9</v>
      </c>
      <c r="I319" s="419">
        <v>6.3</v>
      </c>
      <c r="J319" s="419">
        <v>16.8</v>
      </c>
      <c r="K319" s="419">
        <v>0.2</v>
      </c>
      <c r="L319" s="420">
        <v>8.8</v>
      </c>
      <c r="M319" s="418">
        <v>147.92860000000002</v>
      </c>
      <c r="N319" s="420">
        <v>3.7826356769414433</v>
      </c>
    </row>
    <row r="320" spans="1:14" ht="12.75">
      <c r="A320" s="413" t="s">
        <v>374</v>
      </c>
      <c r="B320" s="414">
        <v>17</v>
      </c>
      <c r="C320" s="415">
        <v>1825</v>
      </c>
      <c r="D320" s="416">
        <v>11093.9308</v>
      </c>
      <c r="E320" s="417">
        <v>8055.5833</v>
      </c>
      <c r="F320" s="417">
        <v>11140.3333</v>
      </c>
      <c r="G320" s="415">
        <v>13841.4166</v>
      </c>
      <c r="H320" s="418">
        <v>68.7</v>
      </c>
      <c r="I320" s="419">
        <v>7.8</v>
      </c>
      <c r="J320" s="419">
        <v>15.4</v>
      </c>
      <c r="K320" s="419">
        <v>0</v>
      </c>
      <c r="L320" s="420">
        <v>8.1</v>
      </c>
      <c r="M320" s="418">
        <v>142.00560000000002</v>
      </c>
      <c r="N320" s="420">
        <v>3.0910048617800987</v>
      </c>
    </row>
    <row r="321" spans="1:14" ht="12.75">
      <c r="A321" s="413" t="s">
        <v>1023</v>
      </c>
      <c r="B321" s="414">
        <v>21</v>
      </c>
      <c r="C321" s="415">
        <v>1894</v>
      </c>
      <c r="D321" s="416">
        <v>12059.5041</v>
      </c>
      <c r="E321" s="417">
        <v>7137.0833</v>
      </c>
      <c r="F321" s="417">
        <v>10979.4166</v>
      </c>
      <c r="G321" s="415">
        <v>18071.9166</v>
      </c>
      <c r="H321" s="418">
        <v>66</v>
      </c>
      <c r="I321" s="419">
        <v>7.2</v>
      </c>
      <c r="J321" s="419">
        <v>18.1</v>
      </c>
      <c r="K321" s="419">
        <v>0</v>
      </c>
      <c r="L321" s="420">
        <v>8.7</v>
      </c>
      <c r="M321" s="418">
        <v>145.762</v>
      </c>
      <c r="N321" s="420">
        <v>3.3556070855229763</v>
      </c>
    </row>
    <row r="322" spans="1:14" ht="12.75">
      <c r="A322" s="413" t="s">
        <v>581</v>
      </c>
      <c r="B322" s="414">
        <v>139</v>
      </c>
      <c r="C322" s="415">
        <v>3007</v>
      </c>
      <c r="D322" s="416">
        <v>13593.086800000001</v>
      </c>
      <c r="E322" s="417">
        <v>8457.7499</v>
      </c>
      <c r="F322" s="417">
        <v>12761.5</v>
      </c>
      <c r="G322" s="415">
        <v>20227.4166</v>
      </c>
      <c r="H322" s="418">
        <v>65.6</v>
      </c>
      <c r="I322" s="419">
        <v>10</v>
      </c>
      <c r="J322" s="419">
        <v>16.2</v>
      </c>
      <c r="K322" s="419">
        <v>0</v>
      </c>
      <c r="L322" s="420">
        <v>8.2</v>
      </c>
      <c r="M322" s="418">
        <v>148.6987</v>
      </c>
      <c r="N322" s="420">
        <v>3.6411885241767417</v>
      </c>
    </row>
    <row r="323" spans="1:14" ht="12.75">
      <c r="A323" s="413" t="s">
        <v>764</v>
      </c>
      <c r="B323" s="414">
        <v>170</v>
      </c>
      <c r="C323" s="415">
        <v>4818</v>
      </c>
      <c r="D323" s="416">
        <v>19959.8545</v>
      </c>
      <c r="E323" s="417">
        <v>16252.6666</v>
      </c>
      <c r="F323" s="417">
        <v>20128.583300000002</v>
      </c>
      <c r="G323" s="415">
        <v>23002.333300000002</v>
      </c>
      <c r="H323" s="418">
        <v>60</v>
      </c>
      <c r="I323" s="419">
        <v>18.9</v>
      </c>
      <c r="J323" s="419">
        <v>11.3</v>
      </c>
      <c r="K323" s="419">
        <v>0.2</v>
      </c>
      <c r="L323" s="420">
        <v>9.6</v>
      </c>
      <c r="M323" s="418">
        <v>146.12300000000002</v>
      </c>
      <c r="N323" s="420">
        <v>3.5153945648528975</v>
      </c>
    </row>
    <row r="324" spans="1:14" ht="12.75">
      <c r="A324" s="421" t="s">
        <v>582</v>
      </c>
      <c r="B324" s="422">
        <v>83</v>
      </c>
      <c r="C324" s="423">
        <v>3414</v>
      </c>
      <c r="D324" s="424">
        <v>20162.4228</v>
      </c>
      <c r="E324" s="425">
        <v>18097.4166</v>
      </c>
      <c r="F324" s="426">
        <v>20227.5</v>
      </c>
      <c r="G324" s="427">
        <v>22094.999900000003</v>
      </c>
      <c r="H324" s="428">
        <v>57.4</v>
      </c>
      <c r="I324" s="429">
        <v>20.8</v>
      </c>
      <c r="J324" s="430">
        <v>11.5</v>
      </c>
      <c r="K324" s="429">
        <v>0.2</v>
      </c>
      <c r="L324" s="431">
        <v>10.1</v>
      </c>
      <c r="M324" s="428">
        <v>142.96380000000002</v>
      </c>
      <c r="N324" s="431">
        <v>4.093903491653132</v>
      </c>
    </row>
    <row r="325" spans="1:14" ht="12.75">
      <c r="A325" s="413" t="s">
        <v>583</v>
      </c>
      <c r="B325" s="414">
        <v>148</v>
      </c>
      <c r="C325" s="415">
        <v>4710</v>
      </c>
      <c r="D325" s="416">
        <v>15280.552500000002</v>
      </c>
      <c r="E325" s="417">
        <v>12791.0833</v>
      </c>
      <c r="F325" s="417">
        <v>15190.8333</v>
      </c>
      <c r="G325" s="415">
        <v>17973.083300000002</v>
      </c>
      <c r="H325" s="418">
        <v>63.3</v>
      </c>
      <c r="I325" s="419">
        <v>19.6</v>
      </c>
      <c r="J325" s="419">
        <v>8.1</v>
      </c>
      <c r="K325" s="419">
        <v>0.5</v>
      </c>
      <c r="L325" s="420">
        <v>8.5</v>
      </c>
      <c r="M325" s="418">
        <v>147.9665</v>
      </c>
      <c r="N325" s="420">
        <v>6.711857075757013</v>
      </c>
    </row>
    <row r="326" spans="1:14" ht="12.75">
      <c r="A326" s="413" t="s">
        <v>584</v>
      </c>
      <c r="B326" s="414">
        <v>88</v>
      </c>
      <c r="C326" s="415">
        <v>1923</v>
      </c>
      <c r="D326" s="416">
        <v>14580.5159</v>
      </c>
      <c r="E326" s="417">
        <v>11914.6666</v>
      </c>
      <c r="F326" s="417">
        <v>14399.6666</v>
      </c>
      <c r="G326" s="415">
        <v>17392.583300000002</v>
      </c>
      <c r="H326" s="418">
        <v>62.2</v>
      </c>
      <c r="I326" s="419">
        <v>20.1</v>
      </c>
      <c r="J326" s="419">
        <v>8.5</v>
      </c>
      <c r="K326" s="419">
        <v>0.9</v>
      </c>
      <c r="L326" s="420">
        <v>8.3</v>
      </c>
      <c r="M326" s="418">
        <v>150.2036</v>
      </c>
      <c r="N326" s="420">
        <v>6.35357607940156</v>
      </c>
    </row>
    <row r="327" spans="1:14" ht="12.75">
      <c r="A327" s="413" t="s">
        <v>585</v>
      </c>
      <c r="B327" s="414">
        <v>575</v>
      </c>
      <c r="C327" s="415">
        <v>1666</v>
      </c>
      <c r="D327" s="416">
        <v>14760.748300000001</v>
      </c>
      <c r="E327" s="417">
        <v>9544.8333</v>
      </c>
      <c r="F327" s="417">
        <v>14037.5833</v>
      </c>
      <c r="G327" s="415">
        <v>20998.9166</v>
      </c>
      <c r="H327" s="418">
        <v>69.7</v>
      </c>
      <c r="I327" s="419">
        <v>6.8</v>
      </c>
      <c r="J327" s="419">
        <v>16.1</v>
      </c>
      <c r="K327" s="419">
        <v>0.6</v>
      </c>
      <c r="L327" s="420">
        <v>6.8</v>
      </c>
      <c r="M327" s="418">
        <v>157.49800000000002</v>
      </c>
      <c r="N327" s="420">
        <v>5.188764301768911</v>
      </c>
    </row>
    <row r="328" spans="1:14" ht="12.75">
      <c r="A328" s="413" t="s">
        <v>985</v>
      </c>
      <c r="B328" s="414">
        <v>107</v>
      </c>
      <c r="C328" s="415">
        <v>11533</v>
      </c>
      <c r="D328" s="416">
        <v>17040.8156</v>
      </c>
      <c r="E328" s="417">
        <v>12782.9166</v>
      </c>
      <c r="F328" s="417">
        <v>16879.5</v>
      </c>
      <c r="G328" s="415">
        <v>21564.9166</v>
      </c>
      <c r="H328" s="418">
        <v>64.6</v>
      </c>
      <c r="I328" s="419">
        <v>15.9</v>
      </c>
      <c r="J328" s="419">
        <v>11.2</v>
      </c>
      <c r="K328" s="419">
        <v>0.8</v>
      </c>
      <c r="L328" s="420">
        <v>7.5</v>
      </c>
      <c r="M328" s="418">
        <v>165.9839</v>
      </c>
      <c r="N328" s="420">
        <v>12.004778776736782</v>
      </c>
    </row>
    <row r="329" spans="1:14" ht="12.75">
      <c r="A329" s="421" t="s">
        <v>35</v>
      </c>
      <c r="B329" s="422">
        <v>34</v>
      </c>
      <c r="C329" s="423">
        <v>3931</v>
      </c>
      <c r="D329" s="424">
        <v>18824.7144</v>
      </c>
      <c r="E329" s="425">
        <v>14554.9166</v>
      </c>
      <c r="F329" s="426">
        <v>19060.333300000002</v>
      </c>
      <c r="G329" s="427">
        <v>22558.333300000002</v>
      </c>
      <c r="H329" s="428">
        <v>68.1</v>
      </c>
      <c r="I329" s="429">
        <v>16.4</v>
      </c>
      <c r="J329" s="430">
        <v>8.1</v>
      </c>
      <c r="K329" s="429">
        <v>0</v>
      </c>
      <c r="L329" s="431">
        <v>7.4</v>
      </c>
      <c r="M329" s="428">
        <v>166.5261</v>
      </c>
      <c r="N329" s="431">
        <v>10.828272565081388</v>
      </c>
    </row>
    <row r="330" spans="1:14" ht="12.75">
      <c r="A330" s="421" t="s">
        <v>36</v>
      </c>
      <c r="B330" s="422">
        <v>63</v>
      </c>
      <c r="C330" s="423">
        <v>4270</v>
      </c>
      <c r="D330" s="424">
        <v>15132.205</v>
      </c>
      <c r="E330" s="425">
        <v>11858.9999</v>
      </c>
      <c r="F330" s="426">
        <v>14925.9166</v>
      </c>
      <c r="G330" s="427">
        <v>18654.1666</v>
      </c>
      <c r="H330" s="428">
        <v>61.2</v>
      </c>
      <c r="I330" s="429">
        <v>14</v>
      </c>
      <c r="J330" s="430">
        <v>14.7</v>
      </c>
      <c r="K330" s="429">
        <v>2.5</v>
      </c>
      <c r="L330" s="431">
        <v>7.6</v>
      </c>
      <c r="M330" s="428">
        <v>165.06810000000002</v>
      </c>
      <c r="N330" s="431">
        <v>13.195947611925016</v>
      </c>
    </row>
    <row r="331" spans="1:14" ht="12.75">
      <c r="A331" s="421" t="s">
        <v>65</v>
      </c>
      <c r="B331" s="422">
        <v>6</v>
      </c>
      <c r="C331" s="423">
        <v>1885</v>
      </c>
      <c r="D331" s="424">
        <v>17713.3157</v>
      </c>
      <c r="E331" s="425">
        <v>13881.4166</v>
      </c>
      <c r="F331" s="426">
        <v>17955.333300000002</v>
      </c>
      <c r="G331" s="427">
        <v>21113.4166</v>
      </c>
      <c r="H331" s="428">
        <v>64.7</v>
      </c>
      <c r="I331" s="429">
        <v>17.8</v>
      </c>
      <c r="J331" s="430">
        <v>9.6</v>
      </c>
      <c r="K331" s="429">
        <v>0</v>
      </c>
      <c r="L331" s="431">
        <v>7.9</v>
      </c>
      <c r="M331" s="428">
        <v>164.61520000000002</v>
      </c>
      <c r="N331" s="431">
        <v>11.590849447681622</v>
      </c>
    </row>
    <row r="332" spans="1:14" ht="12.75">
      <c r="A332" s="413" t="s">
        <v>986</v>
      </c>
      <c r="B332" s="414">
        <v>1087</v>
      </c>
      <c r="C332" s="415">
        <v>11274</v>
      </c>
      <c r="D332" s="416">
        <v>14675.166500000001</v>
      </c>
      <c r="E332" s="417">
        <v>10108.6666</v>
      </c>
      <c r="F332" s="417">
        <v>14108.5833</v>
      </c>
      <c r="G332" s="415">
        <v>19911.4166</v>
      </c>
      <c r="H332" s="418">
        <v>67.2</v>
      </c>
      <c r="I332" s="419">
        <v>5.6</v>
      </c>
      <c r="J332" s="419">
        <v>17.3</v>
      </c>
      <c r="K332" s="419">
        <v>0.5</v>
      </c>
      <c r="L332" s="420">
        <v>9.4</v>
      </c>
      <c r="M332" s="418">
        <v>159.0927</v>
      </c>
      <c r="N332" s="420">
        <v>8.319866342076034</v>
      </c>
    </row>
    <row r="333" spans="1:14" ht="12.75">
      <c r="A333" s="421" t="s">
        <v>37</v>
      </c>
      <c r="B333" s="422">
        <v>902</v>
      </c>
      <c r="C333" s="423">
        <v>7940</v>
      </c>
      <c r="D333" s="424">
        <v>14485.261400000001</v>
      </c>
      <c r="E333" s="425">
        <v>9993.4166</v>
      </c>
      <c r="F333" s="426">
        <v>13878.4166</v>
      </c>
      <c r="G333" s="427">
        <v>19491.5</v>
      </c>
      <c r="H333" s="428">
        <v>67.1</v>
      </c>
      <c r="I333" s="429">
        <v>5.4</v>
      </c>
      <c r="J333" s="430">
        <v>17.5</v>
      </c>
      <c r="K333" s="429">
        <v>0.5</v>
      </c>
      <c r="L333" s="431">
        <v>9.5</v>
      </c>
      <c r="M333" s="428">
        <v>158.2442</v>
      </c>
      <c r="N333" s="431">
        <v>7.8994364406404785</v>
      </c>
    </row>
    <row r="334" spans="1:14" ht="12.75">
      <c r="A334" s="413" t="s">
        <v>987</v>
      </c>
      <c r="B334" s="414">
        <v>319</v>
      </c>
      <c r="C334" s="415">
        <v>3904</v>
      </c>
      <c r="D334" s="416">
        <v>11999.5116</v>
      </c>
      <c r="E334" s="417">
        <v>8710.75</v>
      </c>
      <c r="F334" s="417">
        <v>11646.5833</v>
      </c>
      <c r="G334" s="415">
        <v>15471.8333</v>
      </c>
      <c r="H334" s="418">
        <v>68.9</v>
      </c>
      <c r="I334" s="419">
        <v>5</v>
      </c>
      <c r="J334" s="419">
        <v>14.5</v>
      </c>
      <c r="K334" s="419">
        <v>0.1</v>
      </c>
      <c r="L334" s="420">
        <v>11.5</v>
      </c>
      <c r="M334" s="418">
        <v>159.80450000000002</v>
      </c>
      <c r="N334" s="420">
        <v>7.790143581688875</v>
      </c>
    </row>
    <row r="335" spans="1:14" ht="12.75">
      <c r="A335" s="421" t="s">
        <v>38</v>
      </c>
      <c r="B335" s="422">
        <v>237</v>
      </c>
      <c r="C335" s="423">
        <v>2544</v>
      </c>
      <c r="D335" s="424">
        <v>11713.1816</v>
      </c>
      <c r="E335" s="425">
        <v>8713.75</v>
      </c>
      <c r="F335" s="426">
        <v>11447.4999</v>
      </c>
      <c r="G335" s="427">
        <v>15037.5833</v>
      </c>
      <c r="H335" s="428">
        <v>68.8</v>
      </c>
      <c r="I335" s="429">
        <v>5.2</v>
      </c>
      <c r="J335" s="430">
        <v>14.1</v>
      </c>
      <c r="K335" s="429">
        <v>0.1</v>
      </c>
      <c r="L335" s="431">
        <v>11.8</v>
      </c>
      <c r="M335" s="428">
        <v>160.9625</v>
      </c>
      <c r="N335" s="431">
        <v>8.558018171934457</v>
      </c>
    </row>
    <row r="336" spans="1:14" ht="12.75">
      <c r="A336" s="413" t="s">
        <v>988</v>
      </c>
      <c r="B336" s="414">
        <v>351</v>
      </c>
      <c r="C336" s="415">
        <v>4328</v>
      </c>
      <c r="D336" s="416">
        <v>16121.793500000002</v>
      </c>
      <c r="E336" s="417">
        <v>11341.7499</v>
      </c>
      <c r="F336" s="417">
        <v>15837.4166</v>
      </c>
      <c r="G336" s="415">
        <v>20713.1666</v>
      </c>
      <c r="H336" s="418">
        <v>63.3</v>
      </c>
      <c r="I336" s="419">
        <v>7.4</v>
      </c>
      <c r="J336" s="419">
        <v>19.3</v>
      </c>
      <c r="K336" s="419">
        <v>0.4</v>
      </c>
      <c r="L336" s="420">
        <v>9.6</v>
      </c>
      <c r="M336" s="418">
        <v>154.6025</v>
      </c>
      <c r="N336" s="420">
        <v>5.7473844213385945</v>
      </c>
    </row>
    <row r="337" spans="1:14" ht="12.75">
      <c r="A337" s="413" t="s">
        <v>587</v>
      </c>
      <c r="B337" s="414">
        <v>273</v>
      </c>
      <c r="C337" s="415">
        <v>4384</v>
      </c>
      <c r="D337" s="416">
        <v>14614.500900000001</v>
      </c>
      <c r="E337" s="417">
        <v>9382.4999</v>
      </c>
      <c r="F337" s="417">
        <v>14422.1666</v>
      </c>
      <c r="G337" s="415">
        <v>19553.249900000003</v>
      </c>
      <c r="H337" s="418">
        <v>67.8</v>
      </c>
      <c r="I337" s="419">
        <v>11.8</v>
      </c>
      <c r="J337" s="419">
        <v>12.3</v>
      </c>
      <c r="K337" s="419">
        <v>0.1</v>
      </c>
      <c r="L337" s="420">
        <v>8</v>
      </c>
      <c r="M337" s="418">
        <v>147.7675</v>
      </c>
      <c r="N337" s="420">
        <v>4.536924560542745</v>
      </c>
    </row>
    <row r="338" spans="1:14" ht="12.75">
      <c r="A338" s="421" t="s">
        <v>39</v>
      </c>
      <c r="B338" s="422">
        <v>152</v>
      </c>
      <c r="C338" s="423">
        <v>1840</v>
      </c>
      <c r="D338" s="424">
        <v>12712.252400000001</v>
      </c>
      <c r="E338" s="425">
        <v>8636.4166</v>
      </c>
      <c r="F338" s="426">
        <v>12184.2499</v>
      </c>
      <c r="G338" s="427">
        <v>17427.499900000003</v>
      </c>
      <c r="H338" s="428">
        <v>67.2</v>
      </c>
      <c r="I338" s="429">
        <v>10.9</v>
      </c>
      <c r="J338" s="430">
        <v>12.9</v>
      </c>
      <c r="K338" s="429">
        <v>0.2</v>
      </c>
      <c r="L338" s="431">
        <v>8.8</v>
      </c>
      <c r="M338" s="428">
        <v>148.3854</v>
      </c>
      <c r="N338" s="431">
        <v>5.765055052586036</v>
      </c>
    </row>
    <row r="339" spans="1:14" ht="12.75">
      <c r="A339" s="413" t="s">
        <v>588</v>
      </c>
      <c r="B339" s="414">
        <v>490</v>
      </c>
      <c r="C339" s="415">
        <v>4076</v>
      </c>
      <c r="D339" s="416">
        <v>13363.5007</v>
      </c>
      <c r="E339" s="417">
        <v>8680.9999</v>
      </c>
      <c r="F339" s="417">
        <v>13084.3333</v>
      </c>
      <c r="G339" s="415">
        <v>18163.249900000003</v>
      </c>
      <c r="H339" s="418">
        <v>65.6</v>
      </c>
      <c r="I339" s="419">
        <v>8.1</v>
      </c>
      <c r="J339" s="419">
        <v>18.4</v>
      </c>
      <c r="K339" s="419">
        <v>0.2</v>
      </c>
      <c r="L339" s="420">
        <v>7.7</v>
      </c>
      <c r="M339" s="418">
        <v>150.1078</v>
      </c>
      <c r="N339" s="420">
        <v>4.75771412278376</v>
      </c>
    </row>
    <row r="340" spans="1:14" ht="12.75">
      <c r="A340" s="421" t="s">
        <v>40</v>
      </c>
      <c r="B340" s="422">
        <v>307</v>
      </c>
      <c r="C340" s="423">
        <v>2716</v>
      </c>
      <c r="D340" s="424">
        <v>13428.9899</v>
      </c>
      <c r="E340" s="425">
        <v>8767.6666</v>
      </c>
      <c r="F340" s="426">
        <v>13216.9166</v>
      </c>
      <c r="G340" s="427">
        <v>17995.1666</v>
      </c>
      <c r="H340" s="428">
        <v>64.4</v>
      </c>
      <c r="I340" s="429">
        <v>7.6</v>
      </c>
      <c r="J340" s="430">
        <v>20.1</v>
      </c>
      <c r="K340" s="429">
        <v>0.1</v>
      </c>
      <c r="L340" s="431">
        <v>7.8</v>
      </c>
      <c r="M340" s="428">
        <v>150.12990000000002</v>
      </c>
      <c r="N340" s="431">
        <v>4.859458375713299</v>
      </c>
    </row>
    <row r="341" spans="1:14" ht="12.75">
      <c r="A341" s="413" t="s">
        <v>589</v>
      </c>
      <c r="B341" s="414">
        <v>1139</v>
      </c>
      <c r="C341" s="415">
        <v>7903</v>
      </c>
      <c r="D341" s="416">
        <v>8161.017500000001</v>
      </c>
      <c r="E341" s="417">
        <v>5726.75</v>
      </c>
      <c r="F341" s="417">
        <v>7657</v>
      </c>
      <c r="G341" s="415">
        <v>11158.9999</v>
      </c>
      <c r="H341" s="418">
        <v>73.5</v>
      </c>
      <c r="I341" s="419">
        <v>6.4</v>
      </c>
      <c r="J341" s="419">
        <v>13.7</v>
      </c>
      <c r="K341" s="419">
        <v>0</v>
      </c>
      <c r="L341" s="420">
        <v>6.4</v>
      </c>
      <c r="M341" s="418">
        <v>150.0178</v>
      </c>
      <c r="N341" s="420">
        <v>1.8669117931338814</v>
      </c>
    </row>
    <row r="342" spans="1:14" ht="12.75">
      <c r="A342" s="421" t="s">
        <v>41</v>
      </c>
      <c r="B342" s="422">
        <v>621</v>
      </c>
      <c r="C342" s="423">
        <v>2275</v>
      </c>
      <c r="D342" s="424">
        <v>8015.0316</v>
      </c>
      <c r="E342" s="425">
        <v>5746.6666000000005</v>
      </c>
      <c r="F342" s="426">
        <v>7640.3333</v>
      </c>
      <c r="G342" s="427">
        <v>10484.0833</v>
      </c>
      <c r="H342" s="428">
        <v>74.8</v>
      </c>
      <c r="I342" s="429">
        <v>5.6</v>
      </c>
      <c r="J342" s="430">
        <v>12.7</v>
      </c>
      <c r="K342" s="429">
        <v>0.1</v>
      </c>
      <c r="L342" s="431">
        <v>6.8</v>
      </c>
      <c r="M342" s="428">
        <v>147.6224</v>
      </c>
      <c r="N342" s="431">
        <v>0.8218264978756612</v>
      </c>
    </row>
    <row r="343" spans="1:14" ht="12.75">
      <c r="A343" s="421" t="s">
        <v>42</v>
      </c>
      <c r="B343" s="422">
        <v>335</v>
      </c>
      <c r="C343" s="423">
        <v>974</v>
      </c>
      <c r="D343" s="424">
        <v>7869.9462</v>
      </c>
      <c r="E343" s="425">
        <v>5702.4166000000005</v>
      </c>
      <c r="F343" s="426">
        <v>7403.749900000001</v>
      </c>
      <c r="G343" s="427">
        <v>10390.6666</v>
      </c>
      <c r="H343" s="428">
        <v>73.8</v>
      </c>
      <c r="I343" s="429">
        <v>4.1</v>
      </c>
      <c r="J343" s="430">
        <v>14.1</v>
      </c>
      <c r="K343" s="429">
        <v>0.1</v>
      </c>
      <c r="L343" s="431">
        <v>7.9</v>
      </c>
      <c r="M343" s="428">
        <v>144.8718</v>
      </c>
      <c r="N343" s="431">
        <v>1.4128353482182177</v>
      </c>
    </row>
    <row r="344" spans="1:14" ht="12.75">
      <c r="A344" s="421" t="s">
        <v>43</v>
      </c>
      <c r="B344" s="422">
        <v>27</v>
      </c>
      <c r="C344" s="423">
        <v>668</v>
      </c>
      <c r="D344" s="424">
        <v>7440.022400000001</v>
      </c>
      <c r="E344" s="425">
        <v>5584.1666000000005</v>
      </c>
      <c r="F344" s="426">
        <v>7027.1666000000005</v>
      </c>
      <c r="G344" s="427">
        <v>9671.75</v>
      </c>
      <c r="H344" s="428">
        <v>73.8</v>
      </c>
      <c r="I344" s="429">
        <v>8.6</v>
      </c>
      <c r="J344" s="430">
        <v>12.5</v>
      </c>
      <c r="K344" s="429">
        <v>0</v>
      </c>
      <c r="L344" s="431">
        <v>5.1</v>
      </c>
      <c r="M344" s="428">
        <v>154.6885</v>
      </c>
      <c r="N344" s="431">
        <v>3.787159355737498</v>
      </c>
    </row>
    <row r="345" spans="1:14" ht="12.75">
      <c r="A345" s="421" t="s">
        <v>44</v>
      </c>
      <c r="B345" s="422">
        <v>101</v>
      </c>
      <c r="C345" s="423">
        <v>1099</v>
      </c>
      <c r="D345" s="424">
        <v>9347.823400000001</v>
      </c>
      <c r="E345" s="425">
        <v>6763.6666000000005</v>
      </c>
      <c r="F345" s="426">
        <v>8664.3333</v>
      </c>
      <c r="G345" s="427">
        <v>13061.1666</v>
      </c>
      <c r="H345" s="428">
        <v>70.4</v>
      </c>
      <c r="I345" s="429">
        <v>8.7</v>
      </c>
      <c r="J345" s="430">
        <v>14.5</v>
      </c>
      <c r="K345" s="429">
        <v>0</v>
      </c>
      <c r="L345" s="431">
        <v>6.4</v>
      </c>
      <c r="M345" s="428">
        <v>151.8579</v>
      </c>
      <c r="N345" s="431">
        <v>1.8026721033281772</v>
      </c>
    </row>
    <row r="346" spans="1:14" ht="12.75">
      <c r="A346" s="421" t="s">
        <v>45</v>
      </c>
      <c r="B346" s="422">
        <v>165</v>
      </c>
      <c r="C346" s="423">
        <v>1257</v>
      </c>
      <c r="D346" s="424">
        <v>8694.7696</v>
      </c>
      <c r="E346" s="425">
        <v>5949.249900000001</v>
      </c>
      <c r="F346" s="426">
        <v>7971.1666000000005</v>
      </c>
      <c r="G346" s="427">
        <v>12343.8333</v>
      </c>
      <c r="H346" s="428">
        <v>71.1</v>
      </c>
      <c r="I346" s="429">
        <v>5.3</v>
      </c>
      <c r="J346" s="430">
        <v>17.5</v>
      </c>
      <c r="K346" s="429">
        <v>0</v>
      </c>
      <c r="L346" s="431">
        <v>6.1</v>
      </c>
      <c r="M346" s="428">
        <v>150.8546</v>
      </c>
      <c r="N346" s="431">
        <v>1.7923881671490296</v>
      </c>
    </row>
    <row r="347" spans="1:14" ht="12.75">
      <c r="A347" s="413" t="s">
        <v>989</v>
      </c>
      <c r="B347" s="414">
        <v>278</v>
      </c>
      <c r="C347" s="415">
        <v>594</v>
      </c>
      <c r="D347" s="416">
        <v>11851.579</v>
      </c>
      <c r="E347" s="417">
        <v>6985.249900000001</v>
      </c>
      <c r="F347" s="417">
        <v>11765.5833</v>
      </c>
      <c r="G347" s="415">
        <v>16479.249900000003</v>
      </c>
      <c r="H347" s="418">
        <v>70.5</v>
      </c>
      <c r="I347" s="419">
        <v>7.3</v>
      </c>
      <c r="J347" s="419">
        <v>16.2</v>
      </c>
      <c r="K347" s="419">
        <v>0.2</v>
      </c>
      <c r="L347" s="420">
        <v>5.8</v>
      </c>
      <c r="M347" s="418">
        <v>153.5295</v>
      </c>
      <c r="N347" s="420">
        <v>2.1897420365467224</v>
      </c>
    </row>
    <row r="348" spans="1:14" ht="12.75">
      <c r="A348" s="413" t="s">
        <v>990</v>
      </c>
      <c r="B348" s="414">
        <v>704</v>
      </c>
      <c r="C348" s="415">
        <v>4028</v>
      </c>
      <c r="D348" s="416">
        <v>8703.869700000001</v>
      </c>
      <c r="E348" s="417">
        <v>6013.8333</v>
      </c>
      <c r="F348" s="417">
        <v>8186.5833</v>
      </c>
      <c r="G348" s="415">
        <v>11846.9166</v>
      </c>
      <c r="H348" s="418">
        <v>69.9</v>
      </c>
      <c r="I348" s="419">
        <v>13.9</v>
      </c>
      <c r="J348" s="419">
        <v>9.6</v>
      </c>
      <c r="K348" s="419">
        <v>0.3</v>
      </c>
      <c r="L348" s="420">
        <v>6.3</v>
      </c>
      <c r="M348" s="418">
        <v>156.52870000000001</v>
      </c>
      <c r="N348" s="420">
        <v>4.775418182096958</v>
      </c>
    </row>
    <row r="349" spans="1:14" ht="12.75">
      <c r="A349" s="421" t="s">
        <v>46</v>
      </c>
      <c r="B349" s="422">
        <v>464</v>
      </c>
      <c r="C349" s="423">
        <v>2252</v>
      </c>
      <c r="D349" s="424">
        <v>8917.9038</v>
      </c>
      <c r="E349" s="425">
        <v>6181.5833</v>
      </c>
      <c r="F349" s="426">
        <v>8604.1666</v>
      </c>
      <c r="G349" s="427">
        <v>11977.6666</v>
      </c>
      <c r="H349" s="428">
        <v>68.1</v>
      </c>
      <c r="I349" s="429">
        <v>15.1</v>
      </c>
      <c r="J349" s="430">
        <v>10.1</v>
      </c>
      <c r="K349" s="429">
        <v>0.5</v>
      </c>
      <c r="L349" s="431">
        <v>6.2</v>
      </c>
      <c r="M349" s="428">
        <v>155.8539</v>
      </c>
      <c r="N349" s="431">
        <v>5.177990412816105</v>
      </c>
    </row>
    <row r="350" spans="1:14" ht="12.75">
      <c r="A350" s="421" t="s">
        <v>47</v>
      </c>
      <c r="B350" s="422">
        <v>269</v>
      </c>
      <c r="C350" s="423">
        <v>1560</v>
      </c>
      <c r="D350" s="424">
        <v>8433.4787</v>
      </c>
      <c r="E350" s="425">
        <v>5882.9166000000005</v>
      </c>
      <c r="F350" s="426">
        <v>7718.6666000000005</v>
      </c>
      <c r="G350" s="427">
        <v>11715.3333</v>
      </c>
      <c r="H350" s="428">
        <v>72.5</v>
      </c>
      <c r="I350" s="429">
        <v>12.4</v>
      </c>
      <c r="J350" s="430">
        <v>8.7</v>
      </c>
      <c r="K350" s="429">
        <v>0.1</v>
      </c>
      <c r="L350" s="431">
        <v>6.3</v>
      </c>
      <c r="M350" s="428">
        <v>157.79930000000002</v>
      </c>
      <c r="N350" s="431">
        <v>4.264530957995377</v>
      </c>
    </row>
    <row r="351" spans="1:14" ht="12.75">
      <c r="A351" s="413" t="s">
        <v>991</v>
      </c>
      <c r="B351" s="414">
        <v>51</v>
      </c>
      <c r="C351" s="415">
        <v>888</v>
      </c>
      <c r="D351" s="416">
        <v>11219.715600000001</v>
      </c>
      <c r="E351" s="417">
        <v>7237.6666000000005</v>
      </c>
      <c r="F351" s="417">
        <v>11491.9166</v>
      </c>
      <c r="G351" s="415">
        <v>14109.4166</v>
      </c>
      <c r="H351" s="418">
        <v>67.1</v>
      </c>
      <c r="I351" s="419">
        <v>7.7</v>
      </c>
      <c r="J351" s="419">
        <v>17.4</v>
      </c>
      <c r="K351" s="419">
        <v>0.1</v>
      </c>
      <c r="L351" s="420">
        <v>7.7</v>
      </c>
      <c r="M351" s="418">
        <v>152.26670000000001</v>
      </c>
      <c r="N351" s="420">
        <v>5.924013589314013</v>
      </c>
    </row>
    <row r="352" spans="1:14" ht="12.75">
      <c r="A352" s="421" t="s">
        <v>617</v>
      </c>
      <c r="B352" s="422">
        <v>39</v>
      </c>
      <c r="C352" s="423">
        <v>645</v>
      </c>
      <c r="D352" s="424">
        <v>11912.2919</v>
      </c>
      <c r="E352" s="425">
        <v>8986.0833</v>
      </c>
      <c r="F352" s="426">
        <v>12103</v>
      </c>
      <c r="G352" s="427">
        <v>14226.2499</v>
      </c>
      <c r="H352" s="428">
        <v>67.3</v>
      </c>
      <c r="I352" s="429">
        <v>8.2</v>
      </c>
      <c r="J352" s="430">
        <v>16.6</v>
      </c>
      <c r="K352" s="429">
        <v>0</v>
      </c>
      <c r="L352" s="431">
        <v>7.9</v>
      </c>
      <c r="M352" s="428">
        <v>151.2975</v>
      </c>
      <c r="N352" s="431">
        <v>5.834399114327732</v>
      </c>
    </row>
    <row r="353" spans="1:14" ht="12.75">
      <c r="A353" s="413" t="s">
        <v>992</v>
      </c>
      <c r="B353" s="414">
        <v>88</v>
      </c>
      <c r="C353" s="415">
        <v>599</v>
      </c>
      <c r="D353" s="416">
        <v>12350.949</v>
      </c>
      <c r="E353" s="417">
        <v>7223</v>
      </c>
      <c r="F353" s="417">
        <v>12298.8333</v>
      </c>
      <c r="G353" s="415">
        <v>17565.833300000002</v>
      </c>
      <c r="H353" s="418">
        <v>64.5</v>
      </c>
      <c r="I353" s="419">
        <v>5.4</v>
      </c>
      <c r="J353" s="419">
        <v>20.4</v>
      </c>
      <c r="K353" s="419">
        <v>1.6</v>
      </c>
      <c r="L353" s="420">
        <v>8.1</v>
      </c>
      <c r="M353" s="418">
        <v>145.418</v>
      </c>
      <c r="N353" s="420">
        <v>2.046170350300513</v>
      </c>
    </row>
    <row r="354" spans="1:14" ht="12.75">
      <c r="A354" s="413" t="s">
        <v>993</v>
      </c>
      <c r="B354" s="414">
        <v>101</v>
      </c>
      <c r="C354" s="415">
        <v>505</v>
      </c>
      <c r="D354" s="416">
        <v>10056.094000000001</v>
      </c>
      <c r="E354" s="417">
        <v>6329.999900000001</v>
      </c>
      <c r="F354" s="417">
        <v>9623.1666</v>
      </c>
      <c r="G354" s="415">
        <v>14234.5833</v>
      </c>
      <c r="H354" s="418">
        <v>66.9</v>
      </c>
      <c r="I354" s="419">
        <v>6.6</v>
      </c>
      <c r="J354" s="419">
        <v>17.3</v>
      </c>
      <c r="K354" s="419">
        <v>0.2</v>
      </c>
      <c r="L354" s="420">
        <v>9</v>
      </c>
      <c r="M354" s="418">
        <v>155.0589</v>
      </c>
      <c r="N354" s="420">
        <v>3.7710186258254126</v>
      </c>
    </row>
    <row r="355" spans="1:14" ht="12.75">
      <c r="A355" s="413" t="s">
        <v>598</v>
      </c>
      <c r="B355" s="414">
        <v>23</v>
      </c>
      <c r="C355" s="415">
        <v>1053</v>
      </c>
      <c r="D355" s="416">
        <v>14533.7152</v>
      </c>
      <c r="E355" s="417">
        <v>10275.1666</v>
      </c>
      <c r="F355" s="417">
        <v>13632.5</v>
      </c>
      <c r="G355" s="415">
        <v>20267.5</v>
      </c>
      <c r="H355" s="418">
        <v>63.4</v>
      </c>
      <c r="I355" s="419">
        <v>8.7</v>
      </c>
      <c r="J355" s="419">
        <v>17.9</v>
      </c>
      <c r="K355" s="419">
        <v>0.5</v>
      </c>
      <c r="L355" s="420">
        <v>9.5</v>
      </c>
      <c r="M355" s="418">
        <v>145.8225</v>
      </c>
      <c r="N355" s="420">
        <v>4.4098133004166025</v>
      </c>
    </row>
    <row r="356" spans="1:14" ht="12.75">
      <c r="A356" s="413" t="s">
        <v>599</v>
      </c>
      <c r="B356" s="414">
        <v>86</v>
      </c>
      <c r="C356" s="415">
        <v>839</v>
      </c>
      <c r="D356" s="416">
        <v>12672.639000000001</v>
      </c>
      <c r="E356" s="417">
        <v>8541.6666</v>
      </c>
      <c r="F356" s="417">
        <v>12290.5</v>
      </c>
      <c r="G356" s="415">
        <v>17390.6666</v>
      </c>
      <c r="H356" s="418">
        <v>61.2</v>
      </c>
      <c r="I356" s="419">
        <v>3.7</v>
      </c>
      <c r="J356" s="419">
        <v>23.9</v>
      </c>
      <c r="K356" s="419">
        <v>1.3</v>
      </c>
      <c r="L356" s="420">
        <v>9.9</v>
      </c>
      <c r="M356" s="418">
        <v>147.0826</v>
      </c>
      <c r="N356" s="420">
        <v>4.8906532791778226</v>
      </c>
    </row>
    <row r="357" spans="1:14" ht="12.75">
      <c r="A357" s="413" t="s">
        <v>349</v>
      </c>
      <c r="B357" s="414">
        <v>57</v>
      </c>
      <c r="C357" s="415">
        <v>448</v>
      </c>
      <c r="D357" s="416">
        <v>13195.4612</v>
      </c>
      <c r="E357" s="417">
        <v>8155</v>
      </c>
      <c r="F357" s="417">
        <v>12282.2499</v>
      </c>
      <c r="G357" s="415">
        <v>19353.4166</v>
      </c>
      <c r="H357" s="418">
        <v>49.6</v>
      </c>
      <c r="I357" s="419">
        <v>4.9</v>
      </c>
      <c r="J357" s="419">
        <v>36.4</v>
      </c>
      <c r="K357" s="419">
        <v>0.1</v>
      </c>
      <c r="L357" s="420">
        <v>9</v>
      </c>
      <c r="M357" s="418">
        <v>150.0526</v>
      </c>
      <c r="N357" s="420">
        <v>3.267054352940236</v>
      </c>
    </row>
    <row r="358" spans="1:14" ht="12.75">
      <c r="A358" s="413" t="s">
        <v>600</v>
      </c>
      <c r="B358" s="414">
        <v>593</v>
      </c>
      <c r="C358" s="415">
        <v>9904</v>
      </c>
      <c r="D358" s="416">
        <v>11181.611200000001</v>
      </c>
      <c r="E358" s="417">
        <v>7379.749900000001</v>
      </c>
      <c r="F358" s="417">
        <v>10656.2499</v>
      </c>
      <c r="G358" s="415">
        <v>15730.7499</v>
      </c>
      <c r="H358" s="418">
        <v>66.6</v>
      </c>
      <c r="I358" s="419">
        <v>8.9</v>
      </c>
      <c r="J358" s="419">
        <v>16.1</v>
      </c>
      <c r="K358" s="419">
        <v>0.2</v>
      </c>
      <c r="L358" s="420">
        <v>8.2</v>
      </c>
      <c r="M358" s="418">
        <v>148.2879</v>
      </c>
      <c r="N358" s="420">
        <v>4.4222758566275475</v>
      </c>
    </row>
    <row r="359" spans="1:14" ht="12.75">
      <c r="A359" s="421" t="s">
        <v>48</v>
      </c>
      <c r="B359" s="422">
        <v>420</v>
      </c>
      <c r="C359" s="423">
        <v>4370</v>
      </c>
      <c r="D359" s="424">
        <v>11635.2702</v>
      </c>
      <c r="E359" s="425">
        <v>7557.1666000000005</v>
      </c>
      <c r="F359" s="426">
        <v>10963.4999</v>
      </c>
      <c r="G359" s="427">
        <v>16477.083300000002</v>
      </c>
      <c r="H359" s="428">
        <v>66.3</v>
      </c>
      <c r="I359" s="429">
        <v>8.4</v>
      </c>
      <c r="J359" s="430">
        <v>17.4</v>
      </c>
      <c r="K359" s="429">
        <v>0.1</v>
      </c>
      <c r="L359" s="431">
        <v>7.8</v>
      </c>
      <c r="M359" s="428">
        <v>148.2279</v>
      </c>
      <c r="N359" s="431">
        <v>4.480465553380976</v>
      </c>
    </row>
    <row r="360" spans="1:14" ht="12.75">
      <c r="A360" s="421" t="s">
        <v>49</v>
      </c>
      <c r="B360" s="422">
        <v>206</v>
      </c>
      <c r="C360" s="423">
        <v>3725</v>
      </c>
      <c r="D360" s="424">
        <v>10710.2847</v>
      </c>
      <c r="E360" s="425">
        <v>7456.5833</v>
      </c>
      <c r="F360" s="426">
        <v>10288.1666</v>
      </c>
      <c r="G360" s="427">
        <v>14422.9166</v>
      </c>
      <c r="H360" s="428">
        <v>67.1</v>
      </c>
      <c r="I360" s="429">
        <v>9.1</v>
      </c>
      <c r="J360" s="430">
        <v>14.8</v>
      </c>
      <c r="K360" s="429">
        <v>0.6</v>
      </c>
      <c r="L360" s="431">
        <v>8.4</v>
      </c>
      <c r="M360" s="428">
        <v>146.6241</v>
      </c>
      <c r="N360" s="431">
        <v>4.166504687837811</v>
      </c>
    </row>
    <row r="361" spans="1:14" ht="12.75">
      <c r="A361" s="421" t="s">
        <v>570</v>
      </c>
      <c r="B361" s="422">
        <v>53</v>
      </c>
      <c r="C361" s="423">
        <v>500</v>
      </c>
      <c r="D361" s="424">
        <v>9491.1962</v>
      </c>
      <c r="E361" s="425">
        <v>6322</v>
      </c>
      <c r="F361" s="426">
        <v>8735.0833</v>
      </c>
      <c r="G361" s="427">
        <v>13014.9999</v>
      </c>
      <c r="H361" s="428">
        <v>67.2</v>
      </c>
      <c r="I361" s="429">
        <v>8.2</v>
      </c>
      <c r="J361" s="430">
        <v>15.5</v>
      </c>
      <c r="K361" s="429">
        <v>0</v>
      </c>
      <c r="L361" s="431">
        <v>9.1</v>
      </c>
      <c r="M361" s="428">
        <v>149.08180000000002</v>
      </c>
      <c r="N361" s="431">
        <v>3.69810399391475</v>
      </c>
    </row>
    <row r="362" spans="1:14" ht="12.75">
      <c r="A362" s="413" t="s">
        <v>994</v>
      </c>
      <c r="B362" s="414">
        <v>153</v>
      </c>
      <c r="C362" s="415">
        <v>1282</v>
      </c>
      <c r="D362" s="416">
        <v>10754.7991</v>
      </c>
      <c r="E362" s="417">
        <v>7270.8333</v>
      </c>
      <c r="F362" s="417">
        <v>10067.9999</v>
      </c>
      <c r="G362" s="415">
        <v>15310.5</v>
      </c>
      <c r="H362" s="418">
        <v>65.4</v>
      </c>
      <c r="I362" s="419">
        <v>8.5</v>
      </c>
      <c r="J362" s="419">
        <v>18.1</v>
      </c>
      <c r="K362" s="419">
        <v>0</v>
      </c>
      <c r="L362" s="420">
        <v>8</v>
      </c>
      <c r="M362" s="418">
        <v>145.9708</v>
      </c>
      <c r="N362" s="420">
        <v>3.530363606967969</v>
      </c>
    </row>
    <row r="363" spans="1:14" ht="12.75">
      <c r="A363" s="421" t="s">
        <v>50</v>
      </c>
      <c r="B363" s="422">
        <v>129</v>
      </c>
      <c r="C363" s="423">
        <v>1087</v>
      </c>
      <c r="D363" s="424">
        <v>10461.678100000001</v>
      </c>
      <c r="E363" s="425">
        <v>7292.4166000000005</v>
      </c>
      <c r="F363" s="426">
        <v>9941.1666</v>
      </c>
      <c r="G363" s="427">
        <v>14219.4166</v>
      </c>
      <c r="H363" s="428">
        <v>66.1</v>
      </c>
      <c r="I363" s="429">
        <v>7.4</v>
      </c>
      <c r="J363" s="430">
        <v>18.4</v>
      </c>
      <c r="K363" s="429">
        <v>0</v>
      </c>
      <c r="L363" s="431">
        <v>8.1</v>
      </c>
      <c r="M363" s="428">
        <v>145.9402</v>
      </c>
      <c r="N363" s="431">
        <v>3.3350646360632648</v>
      </c>
    </row>
    <row r="364" spans="1:14" ht="12.75">
      <c r="A364" s="413" t="s">
        <v>995</v>
      </c>
      <c r="B364" s="414">
        <v>165</v>
      </c>
      <c r="C364" s="415">
        <v>447</v>
      </c>
      <c r="D364" s="416">
        <v>10094.183</v>
      </c>
      <c r="E364" s="417">
        <v>6657.4166000000005</v>
      </c>
      <c r="F364" s="417">
        <v>9476</v>
      </c>
      <c r="G364" s="415">
        <v>14442.7499</v>
      </c>
      <c r="H364" s="418">
        <v>68.4</v>
      </c>
      <c r="I364" s="419">
        <v>4.9</v>
      </c>
      <c r="J364" s="419">
        <v>18.3</v>
      </c>
      <c r="K364" s="419">
        <v>0.4</v>
      </c>
      <c r="L364" s="420">
        <v>8</v>
      </c>
      <c r="M364" s="418">
        <v>149.6258</v>
      </c>
      <c r="N364" s="420">
        <v>3.5055451666758013</v>
      </c>
    </row>
    <row r="365" spans="1:14" ht="12.75">
      <c r="A365" s="413" t="s">
        <v>996</v>
      </c>
      <c r="B365" s="414">
        <v>157</v>
      </c>
      <c r="C365" s="415">
        <v>1155</v>
      </c>
      <c r="D365" s="416">
        <v>11931.740600000001</v>
      </c>
      <c r="E365" s="417">
        <v>8031.4166000000005</v>
      </c>
      <c r="F365" s="417">
        <v>11678.1666</v>
      </c>
      <c r="G365" s="415">
        <v>15985.9166</v>
      </c>
      <c r="H365" s="418">
        <v>73</v>
      </c>
      <c r="I365" s="419">
        <v>5.3</v>
      </c>
      <c r="J365" s="419">
        <v>13.7</v>
      </c>
      <c r="K365" s="419">
        <v>0.3</v>
      </c>
      <c r="L365" s="420">
        <v>7.7</v>
      </c>
      <c r="M365" s="418">
        <v>150.1403</v>
      </c>
      <c r="N365" s="420">
        <v>4.794249112330267</v>
      </c>
    </row>
    <row r="366" spans="1:14" ht="12.75">
      <c r="A366" s="421" t="s">
        <v>51</v>
      </c>
      <c r="B366" s="422">
        <v>65</v>
      </c>
      <c r="C366" s="423">
        <v>739</v>
      </c>
      <c r="D366" s="424">
        <v>12829.0038</v>
      </c>
      <c r="E366" s="425">
        <v>8715.1666</v>
      </c>
      <c r="F366" s="426">
        <v>12877.1666</v>
      </c>
      <c r="G366" s="427">
        <v>16834.1666</v>
      </c>
      <c r="H366" s="428">
        <v>72.8</v>
      </c>
      <c r="I366" s="429">
        <v>5.2</v>
      </c>
      <c r="J366" s="430">
        <v>14.4</v>
      </c>
      <c r="K366" s="429">
        <v>0.4</v>
      </c>
      <c r="L366" s="431">
        <v>7.2</v>
      </c>
      <c r="M366" s="428">
        <v>148.8563</v>
      </c>
      <c r="N366" s="431">
        <v>4.430245814251731</v>
      </c>
    </row>
    <row r="367" spans="1:14" ht="12.75">
      <c r="A367" s="413" t="s">
        <v>602</v>
      </c>
      <c r="B367" s="414">
        <v>845</v>
      </c>
      <c r="C367" s="415">
        <v>10753</v>
      </c>
      <c r="D367" s="416">
        <v>11900.634</v>
      </c>
      <c r="E367" s="417">
        <v>7698.9166000000005</v>
      </c>
      <c r="F367" s="417">
        <v>11313.3333</v>
      </c>
      <c r="G367" s="415">
        <v>17341.25</v>
      </c>
      <c r="H367" s="418">
        <v>70.4</v>
      </c>
      <c r="I367" s="419">
        <v>7.9</v>
      </c>
      <c r="J367" s="419">
        <v>13.8</v>
      </c>
      <c r="K367" s="419">
        <v>0.3</v>
      </c>
      <c r="L367" s="420">
        <v>7.6</v>
      </c>
      <c r="M367" s="418">
        <v>147.8347</v>
      </c>
      <c r="N367" s="420">
        <v>2.5299202420000175</v>
      </c>
    </row>
    <row r="368" spans="1:14" ht="12.75">
      <c r="A368" s="421" t="s">
        <v>52</v>
      </c>
      <c r="B368" s="422">
        <v>143</v>
      </c>
      <c r="C368" s="423">
        <v>1002</v>
      </c>
      <c r="D368" s="424">
        <v>12220.474</v>
      </c>
      <c r="E368" s="425">
        <v>8661.1666</v>
      </c>
      <c r="F368" s="426">
        <v>11776.5</v>
      </c>
      <c r="G368" s="427">
        <v>16164.1666</v>
      </c>
      <c r="H368" s="428">
        <v>66.9</v>
      </c>
      <c r="I368" s="429">
        <v>11.5</v>
      </c>
      <c r="J368" s="430">
        <v>13.5</v>
      </c>
      <c r="K368" s="429">
        <v>0.1</v>
      </c>
      <c r="L368" s="431">
        <v>8</v>
      </c>
      <c r="M368" s="428">
        <v>147.686</v>
      </c>
      <c r="N368" s="431">
        <v>2.8537572958845114</v>
      </c>
    </row>
    <row r="369" spans="1:14" ht="12.75">
      <c r="A369" s="421" t="s">
        <v>53</v>
      </c>
      <c r="B369" s="422">
        <v>634</v>
      </c>
      <c r="C369" s="423">
        <v>5427</v>
      </c>
      <c r="D369" s="424">
        <v>11311.650300000001</v>
      </c>
      <c r="E369" s="425">
        <v>7470.8333</v>
      </c>
      <c r="F369" s="426">
        <v>10987.5</v>
      </c>
      <c r="G369" s="427">
        <v>15326.3333</v>
      </c>
      <c r="H369" s="428">
        <v>70.8</v>
      </c>
      <c r="I369" s="429">
        <v>5.7</v>
      </c>
      <c r="J369" s="430">
        <v>15.3</v>
      </c>
      <c r="K369" s="429">
        <v>0.3</v>
      </c>
      <c r="L369" s="431">
        <v>7.9</v>
      </c>
      <c r="M369" s="428">
        <v>148.0628</v>
      </c>
      <c r="N369" s="431">
        <v>2.41660970885327</v>
      </c>
    </row>
    <row r="370" spans="1:14" ht="12.75">
      <c r="A370" s="421" t="s">
        <v>54</v>
      </c>
      <c r="B370" s="422">
        <v>65</v>
      </c>
      <c r="C370" s="423">
        <v>534</v>
      </c>
      <c r="D370" s="424">
        <v>8849.1672</v>
      </c>
      <c r="E370" s="425">
        <v>6338.249900000001</v>
      </c>
      <c r="F370" s="426">
        <v>8032.0833</v>
      </c>
      <c r="G370" s="427">
        <v>13069.3333</v>
      </c>
      <c r="H370" s="428">
        <v>73.6</v>
      </c>
      <c r="I370" s="429">
        <v>7.8</v>
      </c>
      <c r="J370" s="430">
        <v>12.4</v>
      </c>
      <c r="K370" s="429">
        <v>0</v>
      </c>
      <c r="L370" s="431">
        <v>6.2</v>
      </c>
      <c r="M370" s="428">
        <v>152.7675</v>
      </c>
      <c r="N370" s="431">
        <v>2.6940285073723143</v>
      </c>
    </row>
    <row r="371" spans="1:14" ht="12.75">
      <c r="A371" s="421" t="s">
        <v>608</v>
      </c>
      <c r="B371" s="422">
        <v>176</v>
      </c>
      <c r="C371" s="423">
        <v>2337</v>
      </c>
      <c r="D371" s="424">
        <v>11813.2184</v>
      </c>
      <c r="E371" s="425">
        <v>8833.1666</v>
      </c>
      <c r="F371" s="426">
        <v>11441.1666</v>
      </c>
      <c r="G371" s="427">
        <v>14987.8333</v>
      </c>
      <c r="H371" s="428">
        <v>70.6</v>
      </c>
      <c r="I371" s="429">
        <v>7.7</v>
      </c>
      <c r="J371" s="430">
        <v>12.8</v>
      </c>
      <c r="K371" s="429">
        <v>0.6</v>
      </c>
      <c r="L371" s="431">
        <v>8.3</v>
      </c>
      <c r="M371" s="428">
        <v>146.7363</v>
      </c>
      <c r="N371" s="431">
        <v>2.708055198338789</v>
      </c>
    </row>
    <row r="373" spans="1:14" ht="12.75">
      <c r="A373" s="28" t="s">
        <v>984</v>
      </c>
      <c r="B373"/>
      <c r="C373"/>
      <c r="D373"/>
      <c r="E373"/>
      <c r="F373"/>
      <c r="G373"/>
      <c r="H373"/>
      <c r="I373"/>
      <c r="J373"/>
      <c r="K373"/>
      <c r="L373"/>
      <c r="M373"/>
      <c r="N373"/>
    </row>
    <row r="374" spans="1:14" ht="12.75">
      <c r="A374" s="470" t="s">
        <v>765</v>
      </c>
      <c r="B374" s="470"/>
      <c r="C374" s="7"/>
      <c r="D374" s="7"/>
      <c r="E374" s="7"/>
      <c r="F374" s="7"/>
      <c r="G374" s="7"/>
      <c r="H374" s="7"/>
      <c r="I374" s="7"/>
      <c r="M374" s="485" t="s">
        <v>765</v>
      </c>
      <c r="N374" s="485"/>
    </row>
  </sheetData>
  <sheetProtection password="CF42" sheet="1" objects="1" scenarios="1"/>
  <mergeCells count="13">
    <mergeCell ref="J8:J10"/>
    <mergeCell ref="K8:K10"/>
    <mergeCell ref="L8:L10"/>
    <mergeCell ref="M8:N8"/>
    <mergeCell ref="A6:B6"/>
    <mergeCell ref="M6:N6"/>
    <mergeCell ref="A374:B374"/>
    <mergeCell ref="M374:N374"/>
    <mergeCell ref="B7:C9"/>
    <mergeCell ref="E7:G9"/>
    <mergeCell ref="M7:N7"/>
    <mergeCell ref="H8:H10"/>
    <mergeCell ref="I8:I10"/>
  </mergeCells>
  <hyperlinks>
    <hyperlink ref="M322" location="Obsah!A1" display="Obsah!A1"/>
    <hyperlink ref="A322" location="Obsah!A1" display="Obsah!A1"/>
    <hyperlink ref="M336" location="Obsah!A1" display="Obsah!A1"/>
    <hyperlink ref="A336" location="Obsah!A1" display="Obsah!A1"/>
    <hyperlink ref="M6" location="Obsah!A1" display="Obsah!A1"/>
    <hyperlink ref="A6" location="Obsah!A1" display="Obsah!A1"/>
    <hyperlink ref="M347" location="Obsah!A1" display="Obsah!A1"/>
    <hyperlink ref="A347" location="Obsah!A1" display="Obsah!A1"/>
    <hyperlink ref="A374" location="Obsah!A1" display="Obsah!A1"/>
    <hyperlink ref="M374"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codeName="List24">
    <outlinePr summaryBelow="0" summaryRight="0"/>
  </sheetPr>
  <dimension ref="A1:E53"/>
  <sheetViews>
    <sheetView showGridLines="0" showRowColHeaders="0" showOutlineSymbols="0" workbookViewId="0" topLeftCell="A1">
      <selection activeCell="D6" sqref="D6:E6"/>
    </sheetView>
  </sheetViews>
  <sheetFormatPr defaultColWidth="9.00390625" defaultRowHeight="12.75"/>
  <cols>
    <col min="1" max="1" width="3.75390625" style="198" customWidth="1"/>
    <col min="2" max="2" width="34.875" style="199" customWidth="1"/>
    <col min="3" max="4" width="17.25390625" style="198" customWidth="1"/>
    <col min="5" max="5" width="17.25390625" style="194" customWidth="1"/>
    <col min="6" max="7" width="9.125" style="193" customWidth="1"/>
    <col min="8" max="16384" width="9.125" style="194" customWidth="1"/>
  </cols>
  <sheetData>
    <row r="1" spans="1:5" ht="23.25" customHeight="1">
      <c r="A1" s="3" t="s">
        <v>354</v>
      </c>
      <c r="B1" s="4"/>
      <c r="C1" s="5" t="s">
        <v>879</v>
      </c>
      <c r="D1" s="63"/>
      <c r="E1" s="68" t="s">
        <v>1000</v>
      </c>
    </row>
    <row r="2" spans="1:5" ht="17.25" customHeight="1">
      <c r="A2" s="7"/>
      <c r="B2" s="7"/>
      <c r="C2" s="7"/>
      <c r="D2" s="7"/>
      <c r="E2" s="7"/>
    </row>
    <row r="3" spans="1:5" ht="15.75">
      <c r="A3" s="31" t="s">
        <v>640</v>
      </c>
      <c r="B3" s="31"/>
      <c r="C3" s="32"/>
      <c r="D3" s="32"/>
      <c r="E3" s="32"/>
    </row>
    <row r="4" spans="1:5" ht="15.75">
      <c r="A4" s="31" t="s">
        <v>114</v>
      </c>
      <c r="B4" s="51"/>
      <c r="C4" s="51"/>
      <c r="D4" s="51"/>
      <c r="E4" s="51"/>
    </row>
    <row r="5" spans="1:5" ht="15.75">
      <c r="A5" s="33" t="s">
        <v>642</v>
      </c>
      <c r="B5" s="33"/>
      <c r="C5" s="32"/>
      <c r="D5" s="32"/>
      <c r="E5" s="32"/>
    </row>
    <row r="6" spans="1:5" ht="20.25" customHeight="1">
      <c r="A6" s="195"/>
      <c r="B6" s="195"/>
      <c r="C6" s="195"/>
      <c r="D6" s="485" t="s">
        <v>765</v>
      </c>
      <c r="E6" s="485"/>
    </row>
    <row r="7" spans="1:5" ht="15.75" customHeight="1">
      <c r="A7" s="432" t="s">
        <v>117</v>
      </c>
      <c r="B7" s="433"/>
      <c r="C7" s="434" t="s">
        <v>641</v>
      </c>
      <c r="D7" s="435"/>
      <c r="E7" s="436"/>
    </row>
    <row r="8" spans="1:5" ht="15.75" customHeight="1">
      <c r="A8" s="437" t="s">
        <v>729</v>
      </c>
      <c r="B8" s="438"/>
      <c r="C8" s="439" t="s">
        <v>1024</v>
      </c>
      <c r="D8" s="439" t="s">
        <v>1025</v>
      </c>
      <c r="E8" s="439" t="s">
        <v>1026</v>
      </c>
    </row>
    <row r="9" spans="1:5" ht="15.75" customHeight="1">
      <c r="A9" s="440"/>
      <c r="B9" s="441"/>
      <c r="C9" s="354" t="s">
        <v>89</v>
      </c>
      <c r="D9" s="353" t="s">
        <v>89</v>
      </c>
      <c r="E9" s="354" t="s">
        <v>89</v>
      </c>
    </row>
    <row r="10" spans="1:5" ht="18.75" customHeight="1">
      <c r="A10" s="442"/>
      <c r="B10" s="442"/>
      <c r="C10" s="376"/>
      <c r="D10" s="377"/>
      <c r="E10" s="376"/>
    </row>
    <row r="11" spans="1:5" ht="19.5" customHeight="1">
      <c r="A11" s="443">
        <v>1</v>
      </c>
      <c r="B11" s="444" t="s">
        <v>129</v>
      </c>
      <c r="C11" s="445">
        <v>104.12690400672395</v>
      </c>
      <c r="D11" s="445">
        <v>112.35060854601467</v>
      </c>
      <c r="E11" s="445">
        <v>116.9872103116789</v>
      </c>
    </row>
    <row r="12" spans="1:5" ht="19.5" customHeight="1">
      <c r="A12" s="446">
        <v>2</v>
      </c>
      <c r="B12" s="447" t="s">
        <v>130</v>
      </c>
      <c r="C12" s="448">
        <v>107.0794275819201</v>
      </c>
      <c r="D12" s="449">
        <v>108.83717114518731</v>
      </c>
      <c r="E12" s="448">
        <v>116.54221985862132</v>
      </c>
    </row>
    <row r="13" spans="1:5" ht="19.5" customHeight="1">
      <c r="A13" s="443">
        <v>3</v>
      </c>
      <c r="B13" s="444" t="s">
        <v>131</v>
      </c>
      <c r="C13" s="445">
        <v>106.38614905254542</v>
      </c>
      <c r="D13" s="450">
        <v>109.5192622699994</v>
      </c>
      <c r="E13" s="445">
        <v>116.51332559980969</v>
      </c>
    </row>
    <row r="14" spans="1:5" ht="19.5" customHeight="1">
      <c r="A14" s="446">
        <v>4</v>
      </c>
      <c r="B14" s="447" t="s">
        <v>132</v>
      </c>
      <c r="C14" s="448">
        <v>105.1864419269642</v>
      </c>
      <c r="D14" s="449">
        <v>105.33994882935556</v>
      </c>
      <c r="E14" s="448">
        <v>110.80334410128387</v>
      </c>
    </row>
    <row r="15" spans="1:5" ht="19.5" customHeight="1">
      <c r="A15" s="443">
        <v>5</v>
      </c>
      <c r="B15" s="444" t="s">
        <v>133</v>
      </c>
      <c r="C15" s="445">
        <v>107.09100884304365</v>
      </c>
      <c r="D15" s="450">
        <v>109.93177675381128</v>
      </c>
      <c r="E15" s="445">
        <v>117.72704876473902</v>
      </c>
    </row>
    <row r="16" spans="1:5" ht="19.5" customHeight="1">
      <c r="A16" s="446">
        <v>6</v>
      </c>
      <c r="B16" s="447" t="s">
        <v>134</v>
      </c>
      <c r="C16" s="448">
        <v>106.64980450731471</v>
      </c>
      <c r="D16" s="449">
        <v>106.88701001915145</v>
      </c>
      <c r="E16" s="448">
        <v>113.9947872291389</v>
      </c>
    </row>
    <row r="17" spans="1:5" ht="19.5" customHeight="1">
      <c r="A17" s="443">
        <v>7</v>
      </c>
      <c r="B17" s="444" t="s">
        <v>135</v>
      </c>
      <c r="C17" s="445">
        <v>106.85014741096369</v>
      </c>
      <c r="D17" s="450">
        <v>106.16514648396453</v>
      </c>
      <c r="E17" s="445">
        <v>113.43761551718163</v>
      </c>
    </row>
    <row r="18" spans="1:5" ht="19.5" customHeight="1">
      <c r="A18" s="446">
        <v>8</v>
      </c>
      <c r="B18" s="447" t="s">
        <v>136</v>
      </c>
      <c r="C18" s="448">
        <v>106.21349681724467</v>
      </c>
      <c r="D18" s="449">
        <v>105.75141317921586</v>
      </c>
      <c r="E18" s="448">
        <v>112.32227387129771</v>
      </c>
    </row>
    <row r="19" spans="1:5" ht="19.5" customHeight="1">
      <c r="A19" s="443">
        <v>9</v>
      </c>
      <c r="B19" s="444" t="s">
        <v>137</v>
      </c>
      <c r="C19" s="445">
        <v>107.04166209749239</v>
      </c>
      <c r="D19" s="450">
        <v>104.8918395004546</v>
      </c>
      <c r="E19" s="445">
        <v>112.27796840592067</v>
      </c>
    </row>
    <row r="20" spans="1:5" ht="19.5" customHeight="1">
      <c r="A20" s="451"/>
      <c r="B20" s="451"/>
      <c r="C20" s="452"/>
      <c r="D20" s="452"/>
      <c r="E20" s="453"/>
    </row>
    <row r="21" spans="1:5" ht="19.5" customHeight="1">
      <c r="A21" s="320" t="s">
        <v>75</v>
      </c>
      <c r="B21" s="321"/>
      <c r="C21" s="454">
        <v>106.38835990133863</v>
      </c>
      <c r="D21" s="455">
        <v>108.6287757520321</v>
      </c>
      <c r="E21" s="456">
        <v>115.56837290348997</v>
      </c>
    </row>
    <row r="22" spans="1:4" ht="12.75">
      <c r="A22" s="195"/>
      <c r="B22" s="195"/>
      <c r="C22" s="195"/>
      <c r="D22" s="195"/>
    </row>
    <row r="23" spans="1:4" ht="12.75">
      <c r="A23" s="195"/>
      <c r="B23" s="195"/>
      <c r="C23" s="195"/>
      <c r="D23" s="195"/>
    </row>
    <row r="24" spans="1:4" ht="12.75">
      <c r="A24" s="195"/>
      <c r="B24" s="195"/>
      <c r="C24" s="195"/>
      <c r="D24" s="195"/>
    </row>
    <row r="25" spans="1:4" ht="12.75">
      <c r="A25" s="195"/>
      <c r="B25" s="197"/>
      <c r="C25" s="195"/>
      <c r="D25" s="195"/>
    </row>
    <row r="26" spans="1:4" ht="12.75">
      <c r="A26" s="195"/>
      <c r="B26" s="197"/>
      <c r="C26" s="195"/>
      <c r="D26" s="195"/>
    </row>
    <row r="27" spans="1:4" ht="12.75">
      <c r="A27" s="195"/>
      <c r="B27" s="197"/>
      <c r="C27" s="195"/>
      <c r="D27" s="195"/>
    </row>
    <row r="28" spans="1:4" ht="12.75">
      <c r="A28" s="195"/>
      <c r="B28" s="197"/>
      <c r="C28" s="195"/>
      <c r="D28" s="195"/>
    </row>
    <row r="29" spans="1:4" ht="12.75">
      <c r="A29" s="195"/>
      <c r="B29" s="197"/>
      <c r="C29" s="195"/>
      <c r="D29" s="195"/>
    </row>
    <row r="30" spans="1:4" ht="12.75">
      <c r="A30" s="195"/>
      <c r="B30" s="197"/>
      <c r="C30" s="195"/>
      <c r="D30" s="195"/>
    </row>
    <row r="31" spans="1:4" ht="12.75">
      <c r="A31" s="195"/>
      <c r="B31" s="197"/>
      <c r="C31" s="195"/>
      <c r="D31" s="195"/>
    </row>
    <row r="32" spans="1:4" ht="12.75">
      <c r="A32" s="195"/>
      <c r="B32" s="197"/>
      <c r="C32" s="195"/>
      <c r="D32" s="195"/>
    </row>
    <row r="33" spans="1:4" ht="12.75">
      <c r="A33" s="195"/>
      <c r="B33" s="197"/>
      <c r="C33" s="195"/>
      <c r="D33" s="195"/>
    </row>
    <row r="34" spans="1:4" ht="12.75">
      <c r="A34" s="195"/>
      <c r="B34" s="197"/>
      <c r="C34" s="195"/>
      <c r="D34" s="195"/>
    </row>
    <row r="35" spans="1:4" ht="12.75">
      <c r="A35" s="195"/>
      <c r="B35" s="197"/>
      <c r="C35" s="195"/>
      <c r="D35" s="195"/>
    </row>
    <row r="36" spans="1:4" ht="12.75">
      <c r="A36" s="195"/>
      <c r="B36" s="197"/>
      <c r="C36" s="195"/>
      <c r="D36" s="195"/>
    </row>
    <row r="37" spans="1:4" ht="12.75">
      <c r="A37" s="195"/>
      <c r="B37" s="197"/>
      <c r="C37" s="195"/>
      <c r="D37" s="195"/>
    </row>
    <row r="38" spans="1:4" ht="12.75">
      <c r="A38" s="195"/>
      <c r="B38" s="197"/>
      <c r="C38" s="195"/>
      <c r="D38" s="195"/>
    </row>
    <row r="39" spans="1:4" ht="12.75">
      <c r="A39" s="195"/>
      <c r="B39" s="197"/>
      <c r="C39" s="195"/>
      <c r="D39" s="195"/>
    </row>
    <row r="40" spans="1:4" ht="12.75">
      <c r="A40" s="195"/>
      <c r="B40" s="197"/>
      <c r="C40" s="195"/>
      <c r="D40" s="195"/>
    </row>
    <row r="41" spans="1:4" ht="12.75">
      <c r="A41" s="195"/>
      <c r="B41" s="197"/>
      <c r="C41" s="195"/>
      <c r="D41" s="195"/>
    </row>
    <row r="42" spans="1:4" ht="12.75">
      <c r="A42" s="195"/>
      <c r="B42" s="197"/>
      <c r="C42" s="195"/>
      <c r="D42" s="195"/>
    </row>
    <row r="43" spans="1:4" ht="12.75">
      <c r="A43" s="195"/>
      <c r="B43" s="197"/>
      <c r="C43" s="195"/>
      <c r="D43" s="195"/>
    </row>
    <row r="44" spans="1:4" ht="12.75">
      <c r="A44" s="195"/>
      <c r="B44" s="197"/>
      <c r="C44" s="195"/>
      <c r="D44" s="195"/>
    </row>
    <row r="45" spans="1:4" ht="12.75">
      <c r="A45" s="195"/>
      <c r="B45" s="197"/>
      <c r="C45" s="195"/>
      <c r="D45" s="195"/>
    </row>
    <row r="46" spans="1:4" ht="12.75">
      <c r="A46" s="457" t="s">
        <v>1053</v>
      </c>
      <c r="B46" s="458"/>
      <c r="C46" s="195"/>
      <c r="D46" s="195"/>
    </row>
    <row r="47" spans="1:4" ht="12.75">
      <c r="A47" s="459" t="s">
        <v>833</v>
      </c>
      <c r="B47" s="458"/>
      <c r="C47" s="195"/>
      <c r="D47" s="195"/>
    </row>
    <row r="48" spans="1:5" ht="12.75">
      <c r="A48" s="195"/>
      <c r="B48" s="197"/>
      <c r="C48" s="195"/>
      <c r="D48" s="195"/>
      <c r="E48" s="2" t="s">
        <v>765</v>
      </c>
    </row>
    <row r="49" spans="1:4" ht="12.75">
      <c r="A49" s="195"/>
      <c r="B49" s="197"/>
      <c r="C49" s="195"/>
      <c r="D49" s="195"/>
    </row>
    <row r="50" spans="1:4" ht="12.75">
      <c r="A50" s="195"/>
      <c r="B50" s="197"/>
      <c r="C50" s="195"/>
      <c r="D50" s="195"/>
    </row>
    <row r="51" spans="1:4" ht="12.75">
      <c r="A51" s="195"/>
      <c r="B51" s="197"/>
      <c r="C51" s="195"/>
      <c r="D51" s="195"/>
    </row>
    <row r="52" spans="1:4" ht="12.75">
      <c r="A52" s="195"/>
      <c r="B52" s="197"/>
      <c r="C52" s="195"/>
      <c r="D52" s="195"/>
    </row>
    <row r="53" spans="1:4" ht="12.75">
      <c r="A53" s="195"/>
      <c r="B53" s="197"/>
      <c r="C53" s="195"/>
      <c r="D53" s="195"/>
    </row>
  </sheetData>
  <sheetProtection password="CF42" sheet="1" objects="1" scenarios="1"/>
  <mergeCells count="1">
    <mergeCell ref="D6:E6"/>
  </mergeCells>
  <hyperlinks>
    <hyperlink ref="E48" location="Obsah!A1" display="Obsah!A1"/>
    <hyperlink ref="D6"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
    <outlinePr summaryBelow="0" summaryRight="0"/>
  </sheetPr>
  <dimension ref="A1:P53"/>
  <sheetViews>
    <sheetView showGridLines="0" showRowColHeaders="0" showOutlineSymbols="0" workbookViewId="0" topLeftCell="A1">
      <selection activeCell="A1" sqref="A1"/>
    </sheetView>
  </sheetViews>
  <sheetFormatPr defaultColWidth="9.00390625" defaultRowHeight="12.75"/>
  <cols>
    <col min="1" max="1" width="3.75390625" style="198" customWidth="1"/>
    <col min="2" max="2" width="24.625" style="199" customWidth="1"/>
    <col min="3" max="3" width="11.00390625" style="199" customWidth="1"/>
    <col min="4" max="5" width="17.25390625" style="198" customWidth="1"/>
    <col min="6" max="6" width="17.25390625" style="194" customWidth="1"/>
    <col min="10" max="13" width="9.125" style="194" customWidth="1"/>
    <col min="14" max="16" width="9.125" style="193" customWidth="1"/>
    <col min="17" max="16384" width="9.125" style="194" customWidth="1"/>
  </cols>
  <sheetData>
    <row r="1" spans="1:6" ht="23.25" customHeight="1">
      <c r="A1" s="3" t="s">
        <v>354</v>
      </c>
      <c r="B1" s="4"/>
      <c r="C1" s="4"/>
      <c r="D1" s="5" t="s">
        <v>879</v>
      </c>
      <c r="E1" s="63"/>
      <c r="F1" s="68" t="s">
        <v>999</v>
      </c>
    </row>
    <row r="2" spans="1:6" ht="17.25" customHeight="1">
      <c r="A2" s="7"/>
      <c r="B2" s="7"/>
      <c r="C2" s="7"/>
      <c r="D2" s="7"/>
      <c r="E2" s="7"/>
      <c r="F2" s="7"/>
    </row>
    <row r="3" spans="1:6" ht="15.75">
      <c r="A3" s="31" t="s">
        <v>640</v>
      </c>
      <c r="B3" s="31"/>
      <c r="C3" s="31"/>
      <c r="D3" s="32"/>
      <c r="E3" s="32"/>
      <c r="F3" s="32"/>
    </row>
    <row r="4" spans="1:6" ht="15.75">
      <c r="A4" s="51" t="s">
        <v>966</v>
      </c>
      <c r="B4" s="51"/>
      <c r="C4" s="51"/>
      <c r="D4" s="51"/>
      <c r="E4" s="51"/>
      <c r="F4" s="51"/>
    </row>
    <row r="5" spans="1:6" ht="15.75">
      <c r="A5" s="33" t="s">
        <v>642</v>
      </c>
      <c r="B5" s="33"/>
      <c r="C5" s="33"/>
      <c r="D5" s="32"/>
      <c r="E5" s="32"/>
      <c r="F5" s="32"/>
    </row>
    <row r="6" spans="1:6" ht="20.25" customHeight="1">
      <c r="A6" s="195"/>
      <c r="B6" s="195"/>
      <c r="C6" s="195"/>
      <c r="D6" s="195"/>
      <c r="E6" s="485" t="s">
        <v>765</v>
      </c>
      <c r="F6" s="485"/>
    </row>
    <row r="7" spans="1:6" ht="15.75" customHeight="1">
      <c r="A7" s="432"/>
      <c r="B7" s="433"/>
      <c r="C7" s="460"/>
      <c r="D7" s="434" t="s">
        <v>641</v>
      </c>
      <c r="E7" s="435"/>
      <c r="F7" s="436"/>
    </row>
    <row r="8" spans="1:6" ht="15.75" customHeight="1">
      <c r="A8" s="437" t="s">
        <v>967</v>
      </c>
      <c r="B8" s="438"/>
      <c r="C8" s="461"/>
      <c r="D8" s="439" t="s">
        <v>1024</v>
      </c>
      <c r="E8" s="439" t="s">
        <v>1025</v>
      </c>
      <c r="F8" s="439" t="s">
        <v>1026</v>
      </c>
    </row>
    <row r="9" spans="1:16" ht="15.75" customHeight="1">
      <c r="A9" s="440"/>
      <c r="B9" s="441"/>
      <c r="C9" s="462"/>
      <c r="D9" s="354" t="s">
        <v>89</v>
      </c>
      <c r="E9" s="353" t="s">
        <v>89</v>
      </c>
      <c r="F9" s="354" t="s">
        <v>89</v>
      </c>
      <c r="N9" s="203"/>
      <c r="O9" s="205" t="s">
        <v>997</v>
      </c>
      <c r="P9" s="205" t="s">
        <v>998</v>
      </c>
    </row>
    <row r="10" spans="1:16" ht="18.75" customHeight="1">
      <c r="A10" s="343"/>
      <c r="B10" s="343"/>
      <c r="C10" s="355" t="s">
        <v>618</v>
      </c>
      <c r="D10" s="376"/>
      <c r="E10" s="377"/>
      <c r="F10" s="376"/>
      <c r="N10" s="203"/>
      <c r="O10" s="203"/>
      <c r="P10" s="203"/>
    </row>
    <row r="11" spans="1:16" ht="13.5" customHeight="1">
      <c r="A11" s="286"/>
      <c r="B11" s="286"/>
      <c r="C11" s="357"/>
      <c r="D11" s="459"/>
      <c r="E11" s="459"/>
      <c r="F11" s="451"/>
      <c r="N11" s="203"/>
      <c r="O11" s="203"/>
      <c r="P11" s="203"/>
    </row>
    <row r="12" spans="1:16" ht="19.5" customHeight="1">
      <c r="A12" s="310">
        <v>1</v>
      </c>
      <c r="B12" s="310" t="s">
        <v>619</v>
      </c>
      <c r="C12" s="358" t="s">
        <v>620</v>
      </c>
      <c r="D12" s="445">
        <v>107.1421524158997</v>
      </c>
      <c r="E12" s="445">
        <v>105.89785185108647</v>
      </c>
      <c r="F12" s="445">
        <v>113.46123783545474</v>
      </c>
      <c r="N12" s="203" t="s">
        <v>968</v>
      </c>
      <c r="O12" s="204">
        <v>109.4982034159078</v>
      </c>
      <c r="P12" s="204">
        <v>106.2027618443598</v>
      </c>
    </row>
    <row r="13" spans="1:16" ht="19.5" customHeight="1">
      <c r="A13" s="287">
        <v>2</v>
      </c>
      <c r="B13" s="287" t="s">
        <v>621</v>
      </c>
      <c r="C13" s="359" t="s">
        <v>622</v>
      </c>
      <c r="D13" s="448">
        <v>105.38704259918393</v>
      </c>
      <c r="E13" s="449">
        <v>105.72756579391616</v>
      </c>
      <c r="F13" s="448">
        <v>111.42315480231461</v>
      </c>
      <c r="N13" s="203" t="s">
        <v>621</v>
      </c>
      <c r="O13" s="204">
        <v>106.59382519307121</v>
      </c>
      <c r="P13" s="204">
        <v>104.36895978068364</v>
      </c>
    </row>
    <row r="14" spans="1:16" ht="19.5" customHeight="1">
      <c r="A14" s="310">
        <v>3</v>
      </c>
      <c r="B14" s="310" t="s">
        <v>623</v>
      </c>
      <c r="C14" s="358" t="s">
        <v>624</v>
      </c>
      <c r="D14" s="445">
        <v>106.08184691625692</v>
      </c>
      <c r="E14" s="450">
        <v>108.18802927670184</v>
      </c>
      <c r="F14" s="445">
        <v>114.7678595990261</v>
      </c>
      <c r="N14" s="203" t="s">
        <v>623</v>
      </c>
      <c r="O14" s="204">
        <v>108.11321772562077</v>
      </c>
      <c r="P14" s="204">
        <v>104.22664071572167</v>
      </c>
    </row>
    <row r="15" spans="1:16" ht="19.5" customHeight="1">
      <c r="A15" s="287">
        <v>4</v>
      </c>
      <c r="B15" s="287" t="s">
        <v>625</v>
      </c>
      <c r="C15" s="359" t="s">
        <v>626</v>
      </c>
      <c r="D15" s="448">
        <v>95.64531899555399</v>
      </c>
      <c r="E15" s="449">
        <v>105.88271503775326</v>
      </c>
      <c r="F15" s="448">
        <v>101.27186055901254</v>
      </c>
      <c r="N15" s="203" t="s">
        <v>643</v>
      </c>
      <c r="O15" s="204">
        <v>105.67083330796412</v>
      </c>
      <c r="P15" s="204">
        <v>102.26086088066306</v>
      </c>
    </row>
    <row r="16" spans="1:16" ht="19.5" customHeight="1">
      <c r="A16" s="310">
        <v>5</v>
      </c>
      <c r="B16" s="310" t="s">
        <v>627</v>
      </c>
      <c r="C16" s="358" t="s">
        <v>628</v>
      </c>
      <c r="D16" s="445">
        <v>106.75848117842092</v>
      </c>
      <c r="E16" s="450">
        <v>112.66841968418879</v>
      </c>
      <c r="F16" s="445">
        <v>120.283093622569</v>
      </c>
      <c r="N16" s="203" t="s">
        <v>627</v>
      </c>
      <c r="O16" s="204">
        <v>108.34806587661367</v>
      </c>
      <c r="P16" s="204">
        <v>104.83702719240222</v>
      </c>
    </row>
    <row r="17" spans="1:6" ht="19.5" customHeight="1">
      <c r="A17" s="287"/>
      <c r="B17" s="287" t="s">
        <v>965</v>
      </c>
      <c r="C17" s="359"/>
      <c r="D17" s="448">
        <v>108.61851161612945</v>
      </c>
      <c r="E17" s="449">
        <v>111.72830730783907</v>
      </c>
      <c r="F17" s="448">
        <v>121.35762445167002</v>
      </c>
    </row>
    <row r="18" spans="1:6" ht="19.5" customHeight="1">
      <c r="A18" s="451"/>
      <c r="B18" s="451"/>
      <c r="C18" s="451"/>
      <c r="D18" s="452"/>
      <c r="E18" s="452"/>
      <c r="F18" s="453"/>
    </row>
    <row r="19" spans="1:6" ht="19.5" customHeight="1">
      <c r="A19" s="320" t="s">
        <v>75</v>
      </c>
      <c r="B19" s="321"/>
      <c r="C19" s="321"/>
      <c r="D19" s="454">
        <v>106.38835990133863</v>
      </c>
      <c r="E19" s="455">
        <v>108.6287757520321</v>
      </c>
      <c r="F19" s="456">
        <v>115.56837290348997</v>
      </c>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16" ht="12.75">
      <c r="A30" s="195"/>
      <c r="B30" s="197"/>
      <c r="C30" s="197"/>
      <c r="D30" s="195"/>
      <c r="E30" s="195"/>
      <c r="P30" s="196"/>
    </row>
    <row r="31" spans="1:16" ht="12.75">
      <c r="A31" s="195"/>
      <c r="B31" s="197"/>
      <c r="C31" s="197"/>
      <c r="D31" s="195"/>
      <c r="E31" s="195"/>
      <c r="P31" s="196"/>
    </row>
    <row r="32" spans="1:16" ht="12.75">
      <c r="A32" s="195"/>
      <c r="B32" s="197"/>
      <c r="C32" s="197"/>
      <c r="D32" s="195"/>
      <c r="E32" s="195"/>
      <c r="P32" s="196"/>
    </row>
    <row r="33" spans="1:16" ht="12.75">
      <c r="A33" s="195"/>
      <c r="B33" s="197"/>
      <c r="C33" s="197"/>
      <c r="D33" s="195"/>
      <c r="E33" s="195"/>
      <c r="P33" s="196"/>
    </row>
    <row r="34" spans="1:16" ht="12.75">
      <c r="A34" s="195"/>
      <c r="B34" s="197"/>
      <c r="C34" s="197"/>
      <c r="D34" s="195"/>
      <c r="E34" s="195"/>
      <c r="P34" s="196"/>
    </row>
    <row r="35" spans="1:16" ht="12.75">
      <c r="A35" s="195"/>
      <c r="B35" s="197"/>
      <c r="C35" s="197"/>
      <c r="D35" s="195"/>
      <c r="E35" s="195"/>
      <c r="P35" s="196"/>
    </row>
    <row r="36" spans="1:16" ht="12.75">
      <c r="A36" s="195"/>
      <c r="B36" s="197"/>
      <c r="C36" s="197"/>
      <c r="D36" s="195"/>
      <c r="E36" s="195"/>
      <c r="P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5" ht="12.75">
      <c r="A46" s="457" t="s">
        <v>1053</v>
      </c>
      <c r="B46" s="458"/>
      <c r="C46" s="197"/>
      <c r="D46" s="195"/>
      <c r="E46" s="195"/>
    </row>
    <row r="47" spans="1:5" ht="12.75">
      <c r="A47" s="459" t="s">
        <v>833</v>
      </c>
      <c r="B47" s="458"/>
      <c r="C47" s="197"/>
      <c r="D47" s="195"/>
      <c r="E47" s="195"/>
    </row>
    <row r="48" spans="1:5" ht="12.75">
      <c r="A48" s="459" t="s">
        <v>1027</v>
      </c>
      <c r="B48" s="458"/>
      <c r="C48" s="197"/>
      <c r="D48" s="195"/>
      <c r="E48" s="195"/>
    </row>
    <row r="49" spans="1:5" ht="12.75">
      <c r="A49" s="459" t="s">
        <v>1028</v>
      </c>
      <c r="B49" s="458"/>
      <c r="C49" s="197"/>
      <c r="D49" s="195"/>
      <c r="E49" s="195"/>
    </row>
    <row r="50" spans="1:6" ht="12.75">
      <c r="A50" s="195"/>
      <c r="B50" s="197"/>
      <c r="C50" s="197"/>
      <c r="D50" s="195"/>
      <c r="E50" s="195"/>
      <c r="F50" s="2" t="s">
        <v>765</v>
      </c>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50"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codeName="List24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75390625" style="198" customWidth="1"/>
    <col min="2" max="2" width="24.625" style="199" customWidth="1"/>
    <col min="3" max="3" width="11.00390625" style="199" customWidth="1"/>
    <col min="4" max="5" width="17.25390625" style="198" customWidth="1"/>
    <col min="6" max="6" width="17.25390625" style="194" customWidth="1"/>
    <col min="7" max="9" width="9.125" style="193" customWidth="1"/>
    <col min="10" max="16384" width="9.125" style="194" customWidth="1"/>
  </cols>
  <sheetData>
    <row r="1" spans="1:6" ht="23.25" customHeight="1">
      <c r="A1" s="327" t="s">
        <v>354</v>
      </c>
      <c r="B1" s="328"/>
      <c r="C1" s="328"/>
      <c r="D1" s="463" t="s">
        <v>342</v>
      </c>
      <c r="E1" s="329"/>
      <c r="F1" s="464" t="s">
        <v>1001</v>
      </c>
    </row>
    <row r="2" spans="1:6" ht="17.25" customHeight="1">
      <c r="A2" s="285"/>
      <c r="B2" s="285"/>
      <c r="C2" s="285"/>
      <c r="D2" s="285"/>
      <c r="E2" s="285"/>
      <c r="F2" s="285"/>
    </row>
    <row r="3" spans="1:6" ht="15.75">
      <c r="A3" s="334" t="s">
        <v>640</v>
      </c>
      <c r="B3" s="334"/>
      <c r="C3" s="334"/>
      <c r="D3" s="335"/>
      <c r="E3" s="335"/>
      <c r="F3" s="335"/>
    </row>
    <row r="4" spans="1:6" ht="15.75">
      <c r="A4" s="336" t="s">
        <v>969</v>
      </c>
      <c r="B4" s="336"/>
      <c r="C4" s="336"/>
      <c r="D4" s="336"/>
      <c r="E4" s="336"/>
      <c r="F4" s="336"/>
    </row>
    <row r="5" spans="1:6" ht="15.75">
      <c r="A5" s="337" t="s">
        <v>642</v>
      </c>
      <c r="B5" s="337"/>
      <c r="C5" s="337"/>
      <c r="D5" s="335"/>
      <c r="E5" s="335"/>
      <c r="F5" s="335"/>
    </row>
    <row r="6" spans="1:6" ht="20.25" customHeight="1">
      <c r="A6" s="459"/>
      <c r="B6" s="459"/>
      <c r="C6" s="459"/>
      <c r="D6" s="459"/>
      <c r="E6" s="485" t="s">
        <v>765</v>
      </c>
      <c r="F6" s="485"/>
    </row>
    <row r="7" spans="1:6" ht="15.75" customHeight="1">
      <c r="A7" s="432" t="s">
        <v>970</v>
      </c>
      <c r="B7" s="433"/>
      <c r="C7" s="460"/>
      <c r="D7" s="434" t="s">
        <v>641</v>
      </c>
      <c r="E7" s="435"/>
      <c r="F7" s="436"/>
    </row>
    <row r="8" spans="1:6" ht="15.75" customHeight="1">
      <c r="A8" s="437" t="s">
        <v>971</v>
      </c>
      <c r="B8" s="438"/>
      <c r="C8" s="461"/>
      <c r="D8" s="439" t="s">
        <v>1024</v>
      </c>
      <c r="E8" s="439" t="s">
        <v>1025</v>
      </c>
      <c r="F8" s="439" t="s">
        <v>1026</v>
      </c>
    </row>
    <row r="9" spans="1:6" ht="15.75" customHeight="1">
      <c r="A9" s="440"/>
      <c r="B9" s="441"/>
      <c r="C9" s="462"/>
      <c r="D9" s="354" t="s">
        <v>89</v>
      </c>
      <c r="E9" s="353" t="s">
        <v>89</v>
      </c>
      <c r="F9" s="354" t="s">
        <v>89</v>
      </c>
    </row>
    <row r="10" spans="1:6" ht="18.75" customHeight="1">
      <c r="A10" s="343"/>
      <c r="B10" s="343"/>
      <c r="C10" s="355"/>
      <c r="D10" s="376"/>
      <c r="E10" s="377"/>
      <c r="F10" s="376"/>
    </row>
    <row r="11" spans="1:6" ht="19.5" customHeight="1">
      <c r="A11" s="310"/>
      <c r="B11" s="310" t="s">
        <v>972</v>
      </c>
      <c r="C11" s="358"/>
      <c r="D11" s="445">
        <v>102.82706942958697</v>
      </c>
      <c r="E11" s="445">
        <v>105.50589454592563</v>
      </c>
      <c r="F11" s="445">
        <v>108.48861943704576</v>
      </c>
    </row>
    <row r="12" spans="1:6" ht="19.5" customHeight="1">
      <c r="A12" s="287"/>
      <c r="B12" s="287" t="s">
        <v>973</v>
      </c>
      <c r="C12" s="359"/>
      <c r="D12" s="448">
        <v>107.5983421017811</v>
      </c>
      <c r="E12" s="449">
        <v>107.7092607643571</v>
      </c>
      <c r="F12" s="448">
        <v>115.89337887253244</v>
      </c>
    </row>
    <row r="13" spans="1:6" ht="19.5" customHeight="1">
      <c r="A13" s="310"/>
      <c r="B13" s="310" t="s">
        <v>974</v>
      </c>
      <c r="C13" s="358"/>
      <c r="D13" s="445">
        <v>106.78704913307642</v>
      </c>
      <c r="E13" s="450">
        <v>109.66372431603901</v>
      </c>
      <c r="F13" s="445">
        <v>117.10665516653005</v>
      </c>
    </row>
    <row r="14" spans="1:6" ht="19.5" customHeight="1">
      <c r="A14" s="287"/>
      <c r="B14" s="287" t="s">
        <v>975</v>
      </c>
      <c r="C14" s="359"/>
      <c r="D14" s="448">
        <v>105.95261785250455</v>
      </c>
      <c r="E14" s="449">
        <v>109.18472293146482</v>
      </c>
      <c r="F14" s="448">
        <v>115.68407224089081</v>
      </c>
    </row>
    <row r="15" spans="1:6" ht="19.5" customHeight="1">
      <c r="A15" s="310"/>
      <c r="B15" s="310" t="s">
        <v>976</v>
      </c>
      <c r="C15" s="358"/>
      <c r="D15" s="445">
        <v>105.19348950521544</v>
      </c>
      <c r="E15" s="450">
        <v>105.79445540776003</v>
      </c>
      <c r="F15" s="445">
        <v>111.28887934646185</v>
      </c>
    </row>
    <row r="16" spans="1:6" ht="19.5" customHeight="1">
      <c r="A16" s="287"/>
      <c r="B16" s="287" t="s">
        <v>977</v>
      </c>
      <c r="C16" s="359"/>
      <c r="D16" s="448">
        <v>107.81978333621221</v>
      </c>
      <c r="E16" s="449">
        <v>113.99382363728301</v>
      </c>
      <c r="F16" s="448">
        <v>122.90789366238239</v>
      </c>
    </row>
    <row r="17" spans="1:6" ht="19.5" customHeight="1">
      <c r="A17" s="451"/>
      <c r="B17" s="451"/>
      <c r="C17" s="451"/>
      <c r="D17" s="452"/>
      <c r="E17" s="452"/>
      <c r="F17" s="453"/>
    </row>
    <row r="18" spans="1:6" ht="19.5" customHeight="1">
      <c r="A18" s="320" t="s">
        <v>75</v>
      </c>
      <c r="B18" s="321"/>
      <c r="C18" s="321"/>
      <c r="D18" s="454">
        <v>106.38835990133863</v>
      </c>
      <c r="E18" s="455">
        <v>108.6287757520321</v>
      </c>
      <c r="F18" s="456">
        <v>115.56837290348997</v>
      </c>
    </row>
    <row r="19" spans="1:5" ht="23.25" customHeight="1">
      <c r="A19" s="195"/>
      <c r="B19" s="195"/>
      <c r="C19" s="195"/>
      <c r="D19" s="195"/>
      <c r="E19" s="195"/>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9" ht="12.75">
      <c r="A30" s="195"/>
      <c r="B30" s="197"/>
      <c r="C30" s="197"/>
      <c r="D30" s="195"/>
      <c r="E30" s="195"/>
      <c r="I30" s="196"/>
    </row>
    <row r="31" spans="1:9" ht="12.75">
      <c r="A31" s="195"/>
      <c r="B31" s="197"/>
      <c r="C31" s="197"/>
      <c r="D31" s="195"/>
      <c r="E31" s="195"/>
      <c r="I31" s="196"/>
    </row>
    <row r="32" spans="1:9" ht="12.75">
      <c r="A32" s="195"/>
      <c r="B32" s="197"/>
      <c r="C32" s="197"/>
      <c r="D32" s="195"/>
      <c r="E32" s="195"/>
      <c r="I32" s="196"/>
    </row>
    <row r="33" spans="1:9" ht="12.75">
      <c r="A33" s="195"/>
      <c r="B33" s="197"/>
      <c r="C33" s="197"/>
      <c r="D33" s="195"/>
      <c r="E33" s="195"/>
      <c r="I33" s="196"/>
    </row>
    <row r="34" spans="1:9" ht="12.75">
      <c r="A34" s="195"/>
      <c r="B34" s="197"/>
      <c r="C34" s="197"/>
      <c r="D34" s="195"/>
      <c r="E34" s="195"/>
      <c r="I34" s="196"/>
    </row>
    <row r="35" spans="1:9" ht="12.75">
      <c r="A35" s="195"/>
      <c r="B35" s="197"/>
      <c r="C35" s="197"/>
      <c r="D35" s="195"/>
      <c r="E35" s="195"/>
      <c r="I35" s="196"/>
    </row>
    <row r="36" spans="1:9" ht="12.75">
      <c r="A36" s="195"/>
      <c r="B36" s="197"/>
      <c r="C36" s="197"/>
      <c r="D36" s="195"/>
      <c r="E36" s="195"/>
      <c r="I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6" ht="12.75">
      <c r="A46" s="457" t="s">
        <v>1053</v>
      </c>
      <c r="B46" s="458"/>
      <c r="C46" s="195"/>
      <c r="D46" s="195"/>
      <c r="E46" s="194"/>
      <c r="F46" s="2"/>
    </row>
    <row r="47" spans="1:5" ht="12.75">
      <c r="A47" s="459" t="s">
        <v>833</v>
      </c>
      <c r="B47" s="458"/>
      <c r="C47" s="195"/>
      <c r="D47" s="195"/>
      <c r="E47" s="194"/>
    </row>
    <row r="48" spans="1:6" ht="12.75">
      <c r="A48" s="195"/>
      <c r="B48" s="197"/>
      <c r="C48" s="195"/>
      <c r="D48" s="195"/>
      <c r="F48" s="2" t="s">
        <v>765</v>
      </c>
    </row>
    <row r="49" spans="1:5" ht="12.75">
      <c r="A49" s="195"/>
      <c r="B49" s="197"/>
      <c r="C49" s="197"/>
      <c r="D49" s="195"/>
      <c r="E49" s="195"/>
    </row>
    <row r="50" spans="1:5" ht="12.75">
      <c r="A50" s="195"/>
      <c r="B50" s="197"/>
      <c r="C50" s="197"/>
      <c r="D50" s="195"/>
      <c r="E50" s="195"/>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48"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354</v>
      </c>
      <c r="B1" s="91"/>
      <c r="C1" s="92" t="s">
        <v>387</v>
      </c>
      <c r="D1" s="91"/>
      <c r="E1" s="93" t="s">
        <v>388</v>
      </c>
    </row>
    <row r="2" spans="1:5" ht="15.75" customHeight="1">
      <c r="A2" s="95"/>
      <c r="B2" s="95"/>
      <c r="C2" s="95"/>
      <c r="D2" s="95"/>
      <c r="E2" s="96"/>
    </row>
    <row r="3" spans="1:5" s="99" customFormat="1" ht="15.75">
      <c r="A3" s="98" t="s">
        <v>180</v>
      </c>
      <c r="B3" s="98"/>
      <c r="C3" s="98"/>
      <c r="D3" s="98"/>
      <c r="E3" s="98"/>
    </row>
    <row r="4" spans="1:5" s="99" customFormat="1" ht="15.75">
      <c r="A4" s="100" t="s">
        <v>86</v>
      </c>
      <c r="B4" s="100"/>
      <c r="C4" s="100"/>
      <c r="D4" s="100"/>
      <c r="E4" s="100"/>
    </row>
    <row r="5" spans="1:5" s="99" customFormat="1" ht="15.75">
      <c r="A5" s="98" t="s">
        <v>350</v>
      </c>
      <c r="B5" s="98"/>
      <c r="C5" s="98"/>
      <c r="D5" s="98"/>
      <c r="E5" s="98"/>
    </row>
    <row r="6" spans="1:5" ht="15.75" customHeight="1">
      <c r="A6" s="101"/>
      <c r="B6" s="101"/>
      <c r="C6" s="101"/>
      <c r="D6" s="485" t="s">
        <v>765</v>
      </c>
      <c r="E6" s="485"/>
    </row>
    <row r="7" spans="1:5" ht="15.75" customHeight="1">
      <c r="A7" s="102"/>
      <c r="B7" s="103"/>
      <c r="C7" s="103"/>
      <c r="D7" s="234" t="s">
        <v>181</v>
      </c>
      <c r="E7" s="235"/>
    </row>
    <row r="8" spans="1:5" ht="15.75" customHeight="1">
      <c r="A8" s="104"/>
      <c r="B8" s="105" t="s">
        <v>351</v>
      </c>
      <c r="C8" s="106"/>
      <c r="D8" s="262" t="s">
        <v>357</v>
      </c>
      <c r="E8" s="237"/>
    </row>
    <row r="9" spans="1:5" ht="15.75" customHeight="1">
      <c r="A9" s="107"/>
      <c r="B9" s="108"/>
      <c r="C9" s="109"/>
      <c r="D9" s="110" t="s">
        <v>182</v>
      </c>
      <c r="E9" s="110" t="s">
        <v>183</v>
      </c>
    </row>
    <row r="10" spans="1:5" ht="12.75">
      <c r="A10" s="106"/>
      <c r="B10" s="106"/>
      <c r="C10" s="111" t="s">
        <v>90</v>
      </c>
      <c r="D10" s="112"/>
      <c r="E10" s="112"/>
    </row>
    <row r="11" spans="1:5" ht="9.75" customHeight="1">
      <c r="A11" s="101"/>
      <c r="B11" s="101"/>
      <c r="C11" s="113"/>
      <c r="D11" s="101"/>
      <c r="E11" s="101"/>
    </row>
    <row r="12" spans="1:5" ht="15.75" customHeight="1">
      <c r="A12" s="114" t="s">
        <v>91</v>
      </c>
      <c r="B12" s="115" t="s">
        <v>92</v>
      </c>
      <c r="C12" s="116" t="s">
        <v>93</v>
      </c>
      <c r="D12" s="17">
        <v>334</v>
      </c>
      <c r="E12" s="18">
        <v>0.2</v>
      </c>
    </row>
    <row r="13" spans="1:5" ht="15.75" customHeight="1">
      <c r="A13" s="117" t="s">
        <v>958</v>
      </c>
      <c r="B13" s="118" t="s">
        <v>959</v>
      </c>
      <c r="C13" s="119" t="s">
        <v>960</v>
      </c>
      <c r="D13" s="61" t="s">
        <v>982</v>
      </c>
      <c r="E13" s="465">
        <v>0.001</v>
      </c>
    </row>
    <row r="14" spans="1:5" ht="15.75" customHeight="1">
      <c r="A14" s="114" t="s">
        <v>94</v>
      </c>
      <c r="B14" s="115" t="s">
        <v>95</v>
      </c>
      <c r="C14" s="116">
        <v>45</v>
      </c>
      <c r="D14" s="201">
        <v>116</v>
      </c>
      <c r="E14" s="18">
        <v>0.1</v>
      </c>
    </row>
    <row r="15" spans="1:5" ht="15.75" customHeight="1">
      <c r="A15" s="117" t="s">
        <v>961</v>
      </c>
      <c r="B15" s="118" t="s">
        <v>962</v>
      </c>
      <c r="C15" s="119" t="s">
        <v>96</v>
      </c>
      <c r="D15" s="61" t="s">
        <v>982</v>
      </c>
      <c r="E15" s="465">
        <v>0.001</v>
      </c>
    </row>
    <row r="16" spans="1:5" ht="15.75" customHeight="1">
      <c r="A16" s="114" t="s">
        <v>963</v>
      </c>
      <c r="B16" s="115" t="s">
        <v>964</v>
      </c>
      <c r="C16" s="116">
        <v>55</v>
      </c>
      <c r="D16" s="201">
        <v>67</v>
      </c>
      <c r="E16" s="18">
        <v>0.001</v>
      </c>
    </row>
    <row r="17" spans="1:5" ht="15.75" customHeight="1">
      <c r="A17" s="117" t="s">
        <v>97</v>
      </c>
      <c r="B17" s="118" t="s">
        <v>98</v>
      </c>
      <c r="C17" s="119" t="s">
        <v>99</v>
      </c>
      <c r="D17" s="20">
        <v>2687</v>
      </c>
      <c r="E17" s="465">
        <v>1.4</v>
      </c>
    </row>
    <row r="18" spans="1:5" ht="15.75" customHeight="1">
      <c r="A18" s="114" t="s">
        <v>100</v>
      </c>
      <c r="B18" s="115" t="s">
        <v>101</v>
      </c>
      <c r="C18" s="116" t="s">
        <v>102</v>
      </c>
      <c r="D18" s="201" t="s">
        <v>982</v>
      </c>
      <c r="E18" s="18">
        <v>0.001</v>
      </c>
    </row>
    <row r="19" spans="1:5" ht="15.75" customHeight="1">
      <c r="A19" s="117" t="s">
        <v>103</v>
      </c>
      <c r="B19" s="118" t="s">
        <v>104</v>
      </c>
      <c r="C19" s="119" t="s">
        <v>105</v>
      </c>
      <c r="D19" s="20">
        <v>5501</v>
      </c>
      <c r="E19" s="21">
        <v>2.9</v>
      </c>
    </row>
    <row r="20" spans="1:5" ht="15.75" customHeight="1">
      <c r="A20" s="114" t="s">
        <v>106</v>
      </c>
      <c r="B20" s="241" t="s">
        <v>338</v>
      </c>
      <c r="C20" s="116">
        <v>75</v>
      </c>
      <c r="D20" s="201">
        <v>72448</v>
      </c>
      <c r="E20" s="466">
        <v>38.4</v>
      </c>
    </row>
    <row r="21" spans="1:5" ht="15.75" customHeight="1">
      <c r="A21" s="117" t="s">
        <v>107</v>
      </c>
      <c r="B21" s="118" t="s">
        <v>108</v>
      </c>
      <c r="C21" s="119">
        <v>80</v>
      </c>
      <c r="D21" s="20">
        <v>1303</v>
      </c>
      <c r="E21" s="21">
        <v>0.7</v>
      </c>
    </row>
    <row r="22" spans="1:5" ht="15.75" customHeight="1">
      <c r="A22" s="114" t="s">
        <v>109</v>
      </c>
      <c r="B22" s="115" t="s">
        <v>110</v>
      </c>
      <c r="C22" s="116">
        <v>85</v>
      </c>
      <c r="D22" s="17">
        <v>97033</v>
      </c>
      <c r="E22" s="18">
        <v>51.396</v>
      </c>
    </row>
    <row r="23" spans="1:5" ht="15.75" customHeight="1">
      <c r="A23" s="117" t="s">
        <v>111</v>
      </c>
      <c r="B23" s="118" t="s">
        <v>112</v>
      </c>
      <c r="C23" s="119" t="s">
        <v>113</v>
      </c>
      <c r="D23" s="20">
        <v>9328</v>
      </c>
      <c r="E23" s="21">
        <v>4.9</v>
      </c>
    </row>
    <row r="24" spans="1:5" ht="9.75" customHeight="1">
      <c r="A24" s="101"/>
      <c r="B24" s="101"/>
      <c r="C24" s="101"/>
      <c r="D24" s="120"/>
      <c r="E24" s="121"/>
    </row>
    <row r="25" spans="1:5" s="99" customFormat="1" ht="15.75">
      <c r="A25" s="98" t="s">
        <v>184</v>
      </c>
      <c r="B25" s="98"/>
      <c r="C25" s="98"/>
      <c r="D25" s="98"/>
      <c r="E25" s="98"/>
    </row>
    <row r="26" spans="1:5" ht="15" customHeight="1">
      <c r="A26" s="101"/>
      <c r="B26" s="101"/>
      <c r="C26" s="101"/>
      <c r="D26" s="101"/>
      <c r="E26" s="101"/>
    </row>
    <row r="27" spans="1:5" ht="15" customHeight="1">
      <c r="A27" s="122"/>
      <c r="B27" s="103"/>
      <c r="C27" s="103"/>
      <c r="D27" s="234" t="s">
        <v>181</v>
      </c>
      <c r="E27" s="235"/>
    </row>
    <row r="28" spans="1:5" ht="15" customHeight="1">
      <c r="A28" s="104" t="s">
        <v>185</v>
      </c>
      <c r="B28" s="105"/>
      <c r="C28" s="105"/>
      <c r="D28" s="262" t="s">
        <v>357</v>
      </c>
      <c r="E28" s="237"/>
    </row>
    <row r="29" spans="1:5" ht="15" customHeight="1">
      <c r="A29" s="107"/>
      <c r="B29" s="108"/>
      <c r="C29" s="108"/>
      <c r="D29" s="110" t="s">
        <v>182</v>
      </c>
      <c r="E29" s="110" t="s">
        <v>183</v>
      </c>
    </row>
    <row r="30" spans="1:5" ht="9.75" customHeight="1">
      <c r="A30" s="101"/>
      <c r="B30" s="101"/>
      <c r="C30" s="101"/>
      <c r="D30" s="101"/>
      <c r="E30" s="101"/>
    </row>
    <row r="31" spans="1:5" ht="15.75" customHeight="1">
      <c r="A31" s="123">
        <v>1</v>
      </c>
      <c r="B31" s="124" t="s">
        <v>186</v>
      </c>
      <c r="C31" s="124"/>
      <c r="D31" s="23">
        <v>62336</v>
      </c>
      <c r="E31" s="18">
        <v>33.1</v>
      </c>
    </row>
    <row r="32" spans="1:5" ht="15.75" customHeight="1">
      <c r="A32" s="125">
        <v>2</v>
      </c>
      <c r="B32" s="69" t="s">
        <v>187</v>
      </c>
      <c r="C32" s="69"/>
      <c r="D32" s="26">
        <v>10208</v>
      </c>
      <c r="E32" s="21">
        <v>5.4</v>
      </c>
    </row>
    <row r="33" spans="1:5" ht="15.75" customHeight="1">
      <c r="A33" s="123">
        <v>3</v>
      </c>
      <c r="B33" s="124" t="s">
        <v>188</v>
      </c>
      <c r="C33" s="124"/>
      <c r="D33" s="23">
        <v>4812</v>
      </c>
      <c r="E33" s="18">
        <v>2.5</v>
      </c>
    </row>
    <row r="34" spans="1:5" ht="15.75" customHeight="1">
      <c r="A34" s="125">
        <v>4</v>
      </c>
      <c r="B34" s="69" t="s">
        <v>189</v>
      </c>
      <c r="C34" s="69"/>
      <c r="D34" s="26">
        <v>6598</v>
      </c>
      <c r="E34" s="21">
        <v>3.5</v>
      </c>
    </row>
    <row r="35" spans="1:5" ht="15.75" customHeight="1">
      <c r="A35" s="123">
        <v>5</v>
      </c>
      <c r="B35" s="124" t="s">
        <v>190</v>
      </c>
      <c r="C35" s="124"/>
      <c r="D35" s="23">
        <v>1337</v>
      </c>
      <c r="E35" s="18">
        <v>0.7</v>
      </c>
    </row>
    <row r="36" spans="1:5" ht="15.75" customHeight="1">
      <c r="A36" s="125">
        <v>6</v>
      </c>
      <c r="B36" s="69" t="s">
        <v>191</v>
      </c>
      <c r="C36" s="69"/>
      <c r="D36" s="26">
        <v>14676</v>
      </c>
      <c r="E36" s="21">
        <v>7.8</v>
      </c>
    </row>
    <row r="37" spans="1:5" ht="15.75" customHeight="1">
      <c r="A37" s="123">
        <v>7</v>
      </c>
      <c r="B37" s="124" t="s">
        <v>192</v>
      </c>
      <c r="C37" s="124"/>
      <c r="D37" s="23">
        <v>5506</v>
      </c>
      <c r="E37" s="18">
        <v>2.9</v>
      </c>
    </row>
    <row r="38" spans="1:5" ht="15.75" customHeight="1">
      <c r="A38" s="125">
        <v>8</v>
      </c>
      <c r="B38" s="69" t="s">
        <v>193</v>
      </c>
      <c r="C38" s="69"/>
      <c r="D38" s="26">
        <v>8753</v>
      </c>
      <c r="E38" s="21">
        <v>4.6</v>
      </c>
    </row>
    <row r="39" spans="1:5" ht="15.75" customHeight="1">
      <c r="A39" s="123">
        <v>9</v>
      </c>
      <c r="B39" s="124" t="s">
        <v>194</v>
      </c>
      <c r="C39" s="124"/>
      <c r="D39" s="23">
        <v>5166</v>
      </c>
      <c r="E39" s="18">
        <v>2.7</v>
      </c>
    </row>
    <row r="40" spans="1:5" ht="15.75" customHeight="1">
      <c r="A40" s="125">
        <v>10</v>
      </c>
      <c r="B40" s="69" t="s">
        <v>195</v>
      </c>
      <c r="C40" s="69"/>
      <c r="D40" s="26">
        <v>24185</v>
      </c>
      <c r="E40" s="21">
        <v>12.8</v>
      </c>
    </row>
    <row r="41" spans="1:5" ht="15.75" customHeight="1">
      <c r="A41" s="123">
        <v>11</v>
      </c>
      <c r="B41" s="124" t="s">
        <v>196</v>
      </c>
      <c r="C41" s="124"/>
      <c r="D41" s="23">
        <v>6882</v>
      </c>
      <c r="E41" s="18">
        <v>3.6</v>
      </c>
    </row>
    <row r="42" spans="1:5" ht="15.75" customHeight="1">
      <c r="A42" s="125">
        <v>12</v>
      </c>
      <c r="B42" s="69" t="s">
        <v>197</v>
      </c>
      <c r="C42" s="69"/>
      <c r="D42" s="26">
        <v>8082</v>
      </c>
      <c r="E42" s="21">
        <v>4.3</v>
      </c>
    </row>
    <row r="43" spans="1:5" ht="15.75" customHeight="1">
      <c r="A43" s="123">
        <v>13</v>
      </c>
      <c r="B43" s="124" t="s">
        <v>198</v>
      </c>
      <c r="C43" s="124"/>
      <c r="D43" s="23">
        <v>23922</v>
      </c>
      <c r="E43" s="18">
        <v>12.7</v>
      </c>
    </row>
    <row r="44" spans="1:5" ht="15.75" customHeight="1">
      <c r="A44" s="125">
        <v>14</v>
      </c>
      <c r="B44" s="69" t="s">
        <v>199</v>
      </c>
      <c r="C44" s="69"/>
      <c r="D44" s="26">
        <v>6354</v>
      </c>
      <c r="E44" s="21">
        <v>3.4</v>
      </c>
    </row>
    <row r="45" spans="1:5" ht="15.75" customHeight="1">
      <c r="A45" s="118"/>
      <c r="B45" s="118"/>
      <c r="C45" s="118"/>
      <c r="D45" s="118"/>
      <c r="E45" s="126"/>
    </row>
    <row r="46" spans="1:5" ht="18.75" customHeight="1">
      <c r="A46" s="127" t="s">
        <v>389</v>
      </c>
      <c r="B46" s="128"/>
      <c r="C46" s="129"/>
      <c r="D46" s="130">
        <v>188817</v>
      </c>
      <c r="E46" s="131">
        <v>100</v>
      </c>
    </row>
    <row r="47" spans="1:5" ht="9.75" customHeight="1">
      <c r="A47" s="132"/>
      <c r="B47" s="132"/>
      <c r="C47" s="133"/>
      <c r="D47" s="134"/>
      <c r="E47" s="135"/>
    </row>
    <row r="48" spans="1:5" ht="12.75">
      <c r="A48" s="118"/>
      <c r="B48" s="118"/>
      <c r="C48" s="118"/>
      <c r="D48" s="485" t="s">
        <v>765</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354</v>
      </c>
      <c r="B1" s="91"/>
      <c r="C1" s="92" t="s">
        <v>387</v>
      </c>
      <c r="D1" s="91"/>
      <c r="E1" s="93" t="s">
        <v>390</v>
      </c>
    </row>
    <row r="2" spans="1:5" ht="15.75" customHeight="1">
      <c r="A2" s="95"/>
      <c r="B2" s="95"/>
      <c r="C2" s="95"/>
      <c r="D2" s="95"/>
      <c r="E2" s="96"/>
    </row>
    <row r="3" spans="1:5" s="99" customFormat="1" ht="15.75">
      <c r="A3" s="98" t="s">
        <v>358</v>
      </c>
      <c r="B3" s="98"/>
      <c r="C3" s="98"/>
      <c r="D3" s="98"/>
      <c r="E3" s="98"/>
    </row>
    <row r="4" spans="1:5" s="99" customFormat="1" ht="15.75">
      <c r="A4" s="100" t="s">
        <v>86</v>
      </c>
      <c r="B4" s="100"/>
      <c r="C4" s="100"/>
      <c r="D4" s="100"/>
      <c r="E4" s="100"/>
    </row>
    <row r="5" spans="1:5" s="99" customFormat="1" ht="15.75">
      <c r="A5" s="98" t="s">
        <v>350</v>
      </c>
      <c r="B5" s="98"/>
      <c r="C5" s="98"/>
      <c r="D5" s="98"/>
      <c r="E5" s="98"/>
    </row>
    <row r="6" spans="1:5" ht="15.75" customHeight="1">
      <c r="A6" s="101"/>
      <c r="B6" s="101"/>
      <c r="C6" s="101"/>
      <c r="D6" s="485" t="s">
        <v>765</v>
      </c>
      <c r="E6" s="485"/>
    </row>
    <row r="7" spans="1:5" ht="15.75" customHeight="1">
      <c r="A7" s="102"/>
      <c r="B7" s="103"/>
      <c r="C7" s="103"/>
      <c r="D7" s="234" t="s">
        <v>181</v>
      </c>
      <c r="E7" s="235"/>
    </row>
    <row r="8" spans="1:5" ht="15.75" customHeight="1">
      <c r="A8" s="104"/>
      <c r="B8" s="105" t="s">
        <v>351</v>
      </c>
      <c r="C8" s="106"/>
      <c r="D8" s="236" t="s">
        <v>359</v>
      </c>
      <c r="E8" s="237"/>
    </row>
    <row r="9" spans="1:5" ht="15.75" customHeight="1">
      <c r="A9" s="107"/>
      <c r="B9" s="108"/>
      <c r="C9" s="109"/>
      <c r="D9" s="110" t="s">
        <v>127</v>
      </c>
      <c r="E9" s="110" t="s">
        <v>183</v>
      </c>
    </row>
    <row r="10" spans="1:5" ht="12.75">
      <c r="A10" s="106"/>
      <c r="B10" s="106"/>
      <c r="C10" s="111" t="s">
        <v>90</v>
      </c>
      <c r="D10" s="112"/>
      <c r="E10" s="112"/>
    </row>
    <row r="11" spans="1:5" ht="9.75" customHeight="1">
      <c r="A11" s="101"/>
      <c r="B11" s="101"/>
      <c r="C11" s="113"/>
      <c r="D11" s="101"/>
      <c r="E11" s="101"/>
    </row>
    <row r="12" spans="1:5" ht="15.75" customHeight="1">
      <c r="A12" s="114" t="s">
        <v>91</v>
      </c>
      <c r="B12" s="115" t="s">
        <v>92</v>
      </c>
      <c r="C12" s="116" t="s">
        <v>93</v>
      </c>
      <c r="D12" s="17">
        <v>7</v>
      </c>
      <c r="E12" s="18">
        <v>1.6</v>
      </c>
    </row>
    <row r="13" spans="1:5" ht="15.75" customHeight="1">
      <c r="A13" s="117" t="s">
        <v>958</v>
      </c>
      <c r="B13" s="118" t="s">
        <v>959</v>
      </c>
      <c r="C13" s="119" t="s">
        <v>960</v>
      </c>
      <c r="D13" s="61" t="s">
        <v>982</v>
      </c>
      <c r="E13" s="465">
        <v>0.001</v>
      </c>
    </row>
    <row r="14" spans="1:5" ht="15.75" customHeight="1">
      <c r="A14" s="114" t="s">
        <v>94</v>
      </c>
      <c r="B14" s="115" t="s">
        <v>95</v>
      </c>
      <c r="C14" s="116">
        <v>45</v>
      </c>
      <c r="D14" s="201">
        <v>1</v>
      </c>
      <c r="E14" s="18">
        <v>0.2</v>
      </c>
    </row>
    <row r="15" spans="1:5" ht="15.75" customHeight="1">
      <c r="A15" s="117" t="s">
        <v>961</v>
      </c>
      <c r="B15" s="118" t="s">
        <v>962</v>
      </c>
      <c r="C15" s="119" t="s">
        <v>96</v>
      </c>
      <c r="D15" s="61" t="s">
        <v>982</v>
      </c>
      <c r="E15" s="465">
        <v>0.001</v>
      </c>
    </row>
    <row r="16" spans="1:5" ht="15.75" customHeight="1">
      <c r="A16" s="114" t="s">
        <v>963</v>
      </c>
      <c r="B16" s="115" t="s">
        <v>964</v>
      </c>
      <c r="C16" s="116">
        <v>55</v>
      </c>
      <c r="D16" s="201">
        <v>1</v>
      </c>
      <c r="E16" s="466">
        <v>0.2</v>
      </c>
    </row>
    <row r="17" spans="1:5" ht="15.75" customHeight="1">
      <c r="A17" s="117" t="s">
        <v>97</v>
      </c>
      <c r="B17" s="118" t="s">
        <v>98</v>
      </c>
      <c r="C17" s="119" t="s">
        <v>99</v>
      </c>
      <c r="D17" s="20">
        <v>16</v>
      </c>
      <c r="E17" s="465">
        <v>3.6</v>
      </c>
    </row>
    <row r="18" spans="1:5" ht="15.75" customHeight="1">
      <c r="A18" s="114" t="s">
        <v>100</v>
      </c>
      <c r="B18" s="115" t="s">
        <v>101</v>
      </c>
      <c r="C18" s="116" t="s">
        <v>102</v>
      </c>
      <c r="D18" s="201" t="s">
        <v>982</v>
      </c>
      <c r="E18" s="18">
        <v>0.001</v>
      </c>
    </row>
    <row r="19" spans="1:5" ht="15.75" customHeight="1">
      <c r="A19" s="117" t="s">
        <v>103</v>
      </c>
      <c r="B19" s="118" t="s">
        <v>104</v>
      </c>
      <c r="C19" s="119" t="s">
        <v>105</v>
      </c>
      <c r="D19" s="20">
        <v>31</v>
      </c>
      <c r="E19" s="21">
        <v>7</v>
      </c>
    </row>
    <row r="20" spans="1:5" ht="15.75" customHeight="1">
      <c r="A20" s="114" t="s">
        <v>106</v>
      </c>
      <c r="B20" s="241" t="s">
        <v>338</v>
      </c>
      <c r="C20" s="116">
        <v>75</v>
      </c>
      <c r="D20" s="201">
        <v>164</v>
      </c>
      <c r="E20" s="466">
        <v>37.3</v>
      </c>
    </row>
    <row r="21" spans="1:5" ht="15.75" customHeight="1">
      <c r="A21" s="117" t="s">
        <v>107</v>
      </c>
      <c r="B21" s="118" t="s">
        <v>108</v>
      </c>
      <c r="C21" s="119">
        <v>80</v>
      </c>
      <c r="D21" s="20">
        <v>19</v>
      </c>
      <c r="E21" s="21">
        <v>4.3</v>
      </c>
    </row>
    <row r="22" spans="1:5" ht="15.75" customHeight="1">
      <c r="A22" s="114" t="s">
        <v>109</v>
      </c>
      <c r="B22" s="115" t="s">
        <v>110</v>
      </c>
      <c r="C22" s="116">
        <v>85</v>
      </c>
      <c r="D22" s="17">
        <v>127</v>
      </c>
      <c r="E22" s="18">
        <v>28.997000000000003</v>
      </c>
    </row>
    <row r="23" spans="1:5" ht="15.75" customHeight="1">
      <c r="A23" s="117" t="s">
        <v>111</v>
      </c>
      <c r="B23" s="118" t="s">
        <v>112</v>
      </c>
      <c r="C23" s="119" t="s">
        <v>113</v>
      </c>
      <c r="D23" s="20">
        <v>74</v>
      </c>
      <c r="E23" s="21">
        <v>16.8</v>
      </c>
    </row>
    <row r="24" spans="1:5" ht="9.75" customHeight="1">
      <c r="A24" s="101"/>
      <c r="B24" s="101"/>
      <c r="C24" s="101"/>
      <c r="D24" s="120"/>
      <c r="E24" s="121"/>
    </row>
    <row r="25" spans="1:5" s="99" customFormat="1" ht="15.75">
      <c r="A25" s="98" t="s">
        <v>184</v>
      </c>
      <c r="B25" s="98"/>
      <c r="C25" s="98"/>
      <c r="D25" s="98"/>
      <c r="E25" s="98"/>
    </row>
    <row r="26" spans="1:5" ht="15" customHeight="1">
      <c r="A26" s="101"/>
      <c r="B26" s="101"/>
      <c r="C26" s="101"/>
      <c r="D26" s="101"/>
      <c r="E26" s="101"/>
    </row>
    <row r="27" spans="1:5" ht="15" customHeight="1">
      <c r="A27" s="122"/>
      <c r="B27" s="103"/>
      <c r="C27" s="103"/>
      <c r="D27" s="234" t="s">
        <v>181</v>
      </c>
      <c r="E27" s="235"/>
    </row>
    <row r="28" spans="1:5" ht="15" customHeight="1">
      <c r="A28" s="104" t="s">
        <v>185</v>
      </c>
      <c r="B28" s="105"/>
      <c r="C28" s="105"/>
      <c r="D28" s="236" t="s">
        <v>359</v>
      </c>
      <c r="E28" s="237"/>
    </row>
    <row r="29" spans="1:5" ht="15" customHeight="1">
      <c r="A29" s="107"/>
      <c r="B29" s="108"/>
      <c r="C29" s="108"/>
      <c r="D29" s="110" t="s">
        <v>127</v>
      </c>
      <c r="E29" s="110" t="s">
        <v>183</v>
      </c>
    </row>
    <row r="30" spans="1:5" ht="9.75" customHeight="1">
      <c r="A30" s="101"/>
      <c r="B30" s="101"/>
      <c r="C30" s="101"/>
      <c r="D30" s="101"/>
      <c r="E30" s="101"/>
    </row>
    <row r="31" spans="1:5" ht="15.75" customHeight="1">
      <c r="A31" s="123">
        <v>1</v>
      </c>
      <c r="B31" s="124" t="s">
        <v>186</v>
      </c>
      <c r="C31" s="124"/>
      <c r="D31" s="23">
        <v>49</v>
      </c>
      <c r="E31" s="18">
        <v>11.2</v>
      </c>
    </row>
    <row r="32" spans="1:5" ht="15.75" customHeight="1">
      <c r="A32" s="125">
        <v>2</v>
      </c>
      <c r="B32" s="69" t="s">
        <v>187</v>
      </c>
      <c r="C32" s="69"/>
      <c r="D32" s="26">
        <v>52</v>
      </c>
      <c r="E32" s="21">
        <v>11.8</v>
      </c>
    </row>
    <row r="33" spans="1:5" ht="15.75" customHeight="1">
      <c r="A33" s="123">
        <v>3</v>
      </c>
      <c r="B33" s="124" t="s">
        <v>188</v>
      </c>
      <c r="C33" s="124"/>
      <c r="D33" s="23">
        <v>30</v>
      </c>
      <c r="E33" s="18">
        <v>6.8</v>
      </c>
    </row>
    <row r="34" spans="1:5" ht="15.75" customHeight="1">
      <c r="A34" s="125">
        <v>4</v>
      </c>
      <c r="B34" s="69" t="s">
        <v>189</v>
      </c>
      <c r="C34" s="69"/>
      <c r="D34" s="26">
        <v>27</v>
      </c>
      <c r="E34" s="21">
        <v>6.1</v>
      </c>
    </row>
    <row r="35" spans="1:5" ht="15.75" customHeight="1">
      <c r="A35" s="123">
        <v>5</v>
      </c>
      <c r="B35" s="124" t="s">
        <v>190</v>
      </c>
      <c r="C35" s="124"/>
      <c r="D35" s="23">
        <v>10</v>
      </c>
      <c r="E35" s="18">
        <v>2.3</v>
      </c>
    </row>
    <row r="36" spans="1:5" ht="15.75" customHeight="1">
      <c r="A36" s="125">
        <v>6</v>
      </c>
      <c r="B36" s="69" t="s">
        <v>191</v>
      </c>
      <c r="C36" s="69"/>
      <c r="D36" s="26">
        <v>35</v>
      </c>
      <c r="E36" s="21">
        <v>8</v>
      </c>
    </row>
    <row r="37" spans="1:5" ht="15.75" customHeight="1">
      <c r="A37" s="123">
        <v>7</v>
      </c>
      <c r="B37" s="124" t="s">
        <v>192</v>
      </c>
      <c r="C37" s="124"/>
      <c r="D37" s="23">
        <v>19</v>
      </c>
      <c r="E37" s="18">
        <v>4.3</v>
      </c>
    </row>
    <row r="38" spans="1:5" ht="15.75" customHeight="1">
      <c r="A38" s="125">
        <v>8</v>
      </c>
      <c r="B38" s="69" t="s">
        <v>193</v>
      </c>
      <c r="C38" s="69"/>
      <c r="D38" s="26">
        <v>23</v>
      </c>
      <c r="E38" s="21">
        <v>5.2</v>
      </c>
    </row>
    <row r="39" spans="1:5" ht="15.75" customHeight="1">
      <c r="A39" s="123">
        <v>9</v>
      </c>
      <c r="B39" s="124" t="s">
        <v>194</v>
      </c>
      <c r="C39" s="124"/>
      <c r="D39" s="23">
        <v>16</v>
      </c>
      <c r="E39" s="18">
        <v>3.6</v>
      </c>
    </row>
    <row r="40" spans="1:5" ht="15.75" customHeight="1">
      <c r="A40" s="125">
        <v>10</v>
      </c>
      <c r="B40" s="69" t="s">
        <v>195</v>
      </c>
      <c r="C40" s="69"/>
      <c r="D40" s="26">
        <v>49</v>
      </c>
      <c r="E40" s="21">
        <v>11.1</v>
      </c>
    </row>
    <row r="41" spans="1:5" ht="15.75" customHeight="1">
      <c r="A41" s="123">
        <v>11</v>
      </c>
      <c r="B41" s="124" t="s">
        <v>196</v>
      </c>
      <c r="C41" s="124"/>
      <c r="D41" s="23">
        <v>33</v>
      </c>
      <c r="E41" s="18">
        <v>7.5</v>
      </c>
    </row>
    <row r="42" spans="1:5" ht="15.75" customHeight="1">
      <c r="A42" s="125">
        <v>12</v>
      </c>
      <c r="B42" s="69" t="s">
        <v>197</v>
      </c>
      <c r="C42" s="69"/>
      <c r="D42" s="26">
        <v>29</v>
      </c>
      <c r="E42" s="21">
        <v>6.6</v>
      </c>
    </row>
    <row r="43" spans="1:5" ht="15.75" customHeight="1">
      <c r="A43" s="123">
        <v>13</v>
      </c>
      <c r="B43" s="124" t="s">
        <v>198</v>
      </c>
      <c r="C43" s="124"/>
      <c r="D43" s="23">
        <v>46</v>
      </c>
      <c r="E43" s="18">
        <v>10.5</v>
      </c>
    </row>
    <row r="44" spans="1:5" ht="15.75" customHeight="1">
      <c r="A44" s="125">
        <v>14</v>
      </c>
      <c r="B44" s="69" t="s">
        <v>199</v>
      </c>
      <c r="C44" s="69"/>
      <c r="D44" s="26">
        <v>22</v>
      </c>
      <c r="E44" s="21">
        <v>5</v>
      </c>
    </row>
    <row r="45" spans="1:5" ht="15.75" customHeight="1">
      <c r="A45" s="118"/>
      <c r="B45" s="118"/>
      <c r="C45" s="118"/>
      <c r="D45" s="118"/>
      <c r="E45" s="126"/>
    </row>
    <row r="46" spans="1:5" ht="18.75" customHeight="1">
      <c r="A46" s="127" t="s">
        <v>389</v>
      </c>
      <c r="B46" s="128"/>
      <c r="C46" s="129"/>
      <c r="D46" s="130">
        <v>440</v>
      </c>
      <c r="E46" s="131">
        <v>100</v>
      </c>
    </row>
    <row r="47" spans="1:5" ht="9.75" customHeight="1">
      <c r="A47" s="132"/>
      <c r="B47" s="132"/>
      <c r="C47" s="133"/>
      <c r="D47" s="134"/>
      <c r="E47" s="135"/>
    </row>
    <row r="48" spans="1:5" ht="12.75">
      <c r="A48" s="118"/>
      <c r="B48" s="118"/>
      <c r="C48" s="118"/>
      <c r="D48" s="485" t="s">
        <v>765</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List121"/>
  <dimension ref="A1:G254"/>
  <sheetViews>
    <sheetView showGridLines="0" showRowColHeaders="0" workbookViewId="0" topLeftCell="A1">
      <pane ySplit="11" topLeftCell="BM12" activePane="bottomLeft" state="frozen"/>
      <selection pane="topLeft" activeCell="A4" sqref="A4:A27"/>
      <selection pane="bottomLeft" activeCell="A12" sqref="A12"/>
    </sheetView>
  </sheetViews>
  <sheetFormatPr defaultColWidth="9.00390625" defaultRowHeight="12.75"/>
  <cols>
    <col min="1" max="1" width="47.625" style="28" customWidth="1"/>
    <col min="2" max="2" width="8.375" style="28" customWidth="1"/>
    <col min="3" max="3" width="8.00390625" style="56" bestFit="1" customWidth="1"/>
    <col min="4" max="4" width="7.00390625" style="57" customWidth="1"/>
    <col min="5" max="5" width="6.875" style="57" customWidth="1"/>
    <col min="6" max="6" width="7.00390625" style="57" customWidth="1"/>
    <col min="7" max="7" width="7.00390625" style="28" customWidth="1"/>
    <col min="8" max="16384" width="9.125" style="28" customWidth="1"/>
  </cols>
  <sheetData>
    <row r="1" spans="1:7" s="64" customFormat="1" ht="23.25" customHeight="1">
      <c r="A1" s="3" t="s">
        <v>355</v>
      </c>
      <c r="B1" s="5"/>
      <c r="C1" s="53"/>
      <c r="D1" s="54"/>
      <c r="E1" s="55"/>
      <c r="F1" s="55"/>
      <c r="G1" s="6" t="s">
        <v>391</v>
      </c>
    </row>
    <row r="2" ht="6.75" customHeight="1"/>
    <row r="3" spans="1:7" ht="15.75">
      <c r="A3" s="31" t="s">
        <v>79</v>
      </c>
      <c r="B3" s="32"/>
      <c r="C3" s="32"/>
      <c r="D3" s="32"/>
      <c r="E3" s="32"/>
      <c r="F3" s="32"/>
      <c r="G3" s="32"/>
    </row>
    <row r="4" spans="1:7" ht="15.75">
      <c r="A4" s="51" t="s">
        <v>200</v>
      </c>
      <c r="B4" s="51"/>
      <c r="C4" s="51"/>
      <c r="D4" s="51"/>
      <c r="E4" s="51"/>
      <c r="F4" s="51"/>
      <c r="G4" s="51"/>
    </row>
    <row r="5" spans="1:7" ht="15.75">
      <c r="A5" s="33" t="s">
        <v>80</v>
      </c>
      <c r="B5" s="32"/>
      <c r="C5" s="32"/>
      <c r="D5" s="32"/>
      <c r="E5" s="32"/>
      <c r="F5" s="32"/>
      <c r="G5" s="32"/>
    </row>
    <row r="6" spans="1:7" ht="12" customHeight="1">
      <c r="A6" s="19"/>
      <c r="B6" s="19"/>
      <c r="C6" s="19"/>
      <c r="D6" s="19"/>
      <c r="E6" s="34"/>
      <c r="F6" s="485" t="s">
        <v>765</v>
      </c>
      <c r="G6" s="485"/>
    </row>
    <row r="7" spans="1:7" ht="12.75">
      <c r="A7" s="12"/>
      <c r="B7" s="486" t="s">
        <v>307</v>
      </c>
      <c r="C7" s="487"/>
      <c r="D7" s="12"/>
      <c r="E7" s="486" t="s">
        <v>115</v>
      </c>
      <c r="F7" s="471"/>
      <c r="G7" s="487"/>
    </row>
    <row r="8" spans="1:7" ht="12.75">
      <c r="A8" s="13" t="s">
        <v>201</v>
      </c>
      <c r="B8" s="472"/>
      <c r="C8" s="474"/>
      <c r="D8" s="13" t="s">
        <v>118</v>
      </c>
      <c r="E8" s="472"/>
      <c r="F8" s="473"/>
      <c r="G8" s="474"/>
    </row>
    <row r="9" spans="1:7" ht="12.75" customHeight="1">
      <c r="A9" s="13" t="s">
        <v>202</v>
      </c>
      <c r="B9" s="12" t="s">
        <v>314</v>
      </c>
      <c r="C9" s="13" t="s">
        <v>127</v>
      </c>
      <c r="D9" s="13"/>
      <c r="E9" s="13" t="s">
        <v>315</v>
      </c>
      <c r="F9" s="11" t="s">
        <v>316</v>
      </c>
      <c r="G9" s="12" t="s">
        <v>317</v>
      </c>
    </row>
    <row r="10" spans="1:7" ht="12.75" customHeight="1">
      <c r="A10" s="40"/>
      <c r="B10" s="40" t="s">
        <v>173</v>
      </c>
      <c r="C10" s="40" t="s">
        <v>88</v>
      </c>
      <c r="D10" s="15" t="s">
        <v>81</v>
      </c>
      <c r="E10" s="15" t="s">
        <v>81</v>
      </c>
      <c r="F10" s="15" t="s">
        <v>81</v>
      </c>
      <c r="G10" s="15" t="s">
        <v>81</v>
      </c>
    </row>
    <row r="11" spans="1:7" ht="15" customHeight="1">
      <c r="A11" s="24"/>
      <c r="B11" s="60"/>
      <c r="C11" s="27"/>
      <c r="D11" s="24"/>
      <c r="E11" s="24"/>
      <c r="F11" s="24"/>
      <c r="G11" s="24"/>
    </row>
    <row r="12" spans="1:7" ht="12.75" customHeight="1">
      <c r="A12" s="22" t="s">
        <v>609</v>
      </c>
      <c r="B12" s="52">
        <v>95</v>
      </c>
      <c r="C12" s="153">
        <v>2872</v>
      </c>
      <c r="D12" s="154">
        <v>147.692</v>
      </c>
      <c r="E12" s="155">
        <v>95.205</v>
      </c>
      <c r="F12" s="155">
        <v>132.035</v>
      </c>
      <c r="G12" s="155">
        <v>219.575</v>
      </c>
    </row>
    <row r="13" spans="1:7" ht="12.75" customHeight="1">
      <c r="A13" s="25" t="s">
        <v>392</v>
      </c>
      <c r="B13" s="62">
        <v>82</v>
      </c>
      <c r="C13" s="156">
        <v>180</v>
      </c>
      <c r="D13" s="157">
        <v>208.6543</v>
      </c>
      <c r="E13" s="158">
        <v>174.155</v>
      </c>
      <c r="F13" s="158">
        <v>210.695</v>
      </c>
      <c r="G13" s="158">
        <v>243.385</v>
      </c>
    </row>
    <row r="14" spans="1:7" ht="12.75" customHeight="1">
      <c r="A14" s="25" t="s">
        <v>393</v>
      </c>
      <c r="B14" s="62">
        <v>44</v>
      </c>
      <c r="C14" s="156">
        <v>254</v>
      </c>
      <c r="D14" s="157">
        <v>141.5974</v>
      </c>
      <c r="E14" s="158">
        <v>107.595</v>
      </c>
      <c r="F14" s="158">
        <v>134.29</v>
      </c>
      <c r="G14" s="158">
        <v>186.675</v>
      </c>
    </row>
    <row r="15" spans="1:7" ht="12.75" customHeight="1">
      <c r="A15" s="25" t="s">
        <v>394</v>
      </c>
      <c r="B15" s="62">
        <v>88</v>
      </c>
      <c r="C15" s="156">
        <v>750</v>
      </c>
      <c r="D15" s="157">
        <v>106.1709</v>
      </c>
      <c r="E15" s="158">
        <v>82.775</v>
      </c>
      <c r="F15" s="158">
        <v>101.65</v>
      </c>
      <c r="G15" s="158">
        <v>134.675</v>
      </c>
    </row>
    <row r="16" spans="1:7" ht="12.75" customHeight="1">
      <c r="A16" s="22" t="s">
        <v>395</v>
      </c>
      <c r="B16" s="52">
        <v>64</v>
      </c>
      <c r="C16" s="153">
        <v>2584</v>
      </c>
      <c r="D16" s="154">
        <v>154.6198</v>
      </c>
      <c r="E16" s="155">
        <v>106.49</v>
      </c>
      <c r="F16" s="155">
        <v>139.97</v>
      </c>
      <c r="G16" s="155">
        <v>228.155</v>
      </c>
    </row>
    <row r="17" spans="1:7" ht="12.75" customHeight="1">
      <c r="A17" s="25" t="s">
        <v>396</v>
      </c>
      <c r="B17" s="62">
        <v>27</v>
      </c>
      <c r="C17" s="156">
        <v>454</v>
      </c>
      <c r="D17" s="157">
        <v>184.3416</v>
      </c>
      <c r="E17" s="158">
        <v>120.855</v>
      </c>
      <c r="F17" s="158">
        <v>163.295</v>
      </c>
      <c r="G17" s="158">
        <v>276.325</v>
      </c>
    </row>
    <row r="18" spans="1:7" ht="12.75" customHeight="1">
      <c r="A18" s="25" t="s">
        <v>397</v>
      </c>
      <c r="B18" s="62">
        <v>47</v>
      </c>
      <c r="C18" s="156">
        <v>1313</v>
      </c>
      <c r="D18" s="157">
        <v>141.59810000000002</v>
      </c>
      <c r="E18" s="158">
        <v>106.555</v>
      </c>
      <c r="F18" s="158">
        <v>130.3</v>
      </c>
      <c r="G18" s="158">
        <v>201.04</v>
      </c>
    </row>
    <row r="19" spans="1:7" ht="12.75" customHeight="1">
      <c r="A19" s="25" t="s">
        <v>398</v>
      </c>
      <c r="B19" s="62">
        <v>34</v>
      </c>
      <c r="C19" s="156">
        <v>503</v>
      </c>
      <c r="D19" s="157">
        <v>156.8177</v>
      </c>
      <c r="E19" s="158">
        <v>115.29</v>
      </c>
      <c r="F19" s="158">
        <v>150.43</v>
      </c>
      <c r="G19" s="158">
        <v>209.24</v>
      </c>
    </row>
    <row r="20" spans="1:7" ht="12.75" customHeight="1">
      <c r="A20" s="22" t="s">
        <v>645</v>
      </c>
      <c r="B20" s="52">
        <v>162</v>
      </c>
      <c r="C20" s="153">
        <v>175</v>
      </c>
      <c r="D20" s="154">
        <v>268.8716</v>
      </c>
      <c r="E20" s="155">
        <v>140.335</v>
      </c>
      <c r="F20" s="155">
        <v>206.96</v>
      </c>
      <c r="G20" s="155">
        <v>455.315</v>
      </c>
    </row>
    <row r="21" spans="1:7" ht="12.75" customHeight="1">
      <c r="A21" s="22" t="s">
        <v>321</v>
      </c>
      <c r="B21" s="52">
        <v>132</v>
      </c>
      <c r="C21" s="153">
        <v>1112</v>
      </c>
      <c r="D21" s="154">
        <v>186.7081</v>
      </c>
      <c r="E21" s="155">
        <v>104.395</v>
      </c>
      <c r="F21" s="155">
        <v>184.735</v>
      </c>
      <c r="G21" s="155">
        <v>271.23</v>
      </c>
    </row>
    <row r="22" spans="1:7" ht="12.75" customHeight="1">
      <c r="A22" s="25" t="s">
        <v>208</v>
      </c>
      <c r="B22" s="62">
        <v>70</v>
      </c>
      <c r="C22" s="156">
        <v>649</v>
      </c>
      <c r="D22" s="157">
        <v>207.05380000000002</v>
      </c>
      <c r="E22" s="158">
        <v>124.24</v>
      </c>
      <c r="F22" s="158">
        <v>206.2</v>
      </c>
      <c r="G22" s="158">
        <v>278.17</v>
      </c>
    </row>
    <row r="23" spans="1:7" ht="12.75" customHeight="1">
      <c r="A23" s="25" t="s">
        <v>209</v>
      </c>
      <c r="B23" s="62">
        <v>72</v>
      </c>
      <c r="C23" s="156">
        <v>262</v>
      </c>
      <c r="D23" s="157">
        <v>141.1646</v>
      </c>
      <c r="E23" s="158">
        <v>87.91</v>
      </c>
      <c r="F23" s="158">
        <v>125.11</v>
      </c>
      <c r="G23" s="158">
        <v>214.365</v>
      </c>
    </row>
    <row r="24" spans="1:7" ht="12.75" customHeight="1">
      <c r="A24" s="22" t="s">
        <v>399</v>
      </c>
      <c r="B24" s="52">
        <v>180</v>
      </c>
      <c r="C24" s="153">
        <v>550</v>
      </c>
      <c r="D24" s="154">
        <v>155.1788</v>
      </c>
      <c r="E24" s="155">
        <v>99.6</v>
      </c>
      <c r="F24" s="155">
        <v>141.125</v>
      </c>
      <c r="G24" s="155">
        <v>221.535</v>
      </c>
    </row>
    <row r="25" spans="1:7" ht="12.75" customHeight="1">
      <c r="A25" s="25" t="s">
        <v>210</v>
      </c>
      <c r="B25" s="62">
        <v>92</v>
      </c>
      <c r="C25" s="156">
        <v>98</v>
      </c>
      <c r="D25" s="157">
        <v>216.05790000000002</v>
      </c>
      <c r="E25" s="158">
        <v>123.81</v>
      </c>
      <c r="F25" s="158">
        <v>188.25</v>
      </c>
      <c r="G25" s="158">
        <v>360.94</v>
      </c>
    </row>
    <row r="26" spans="1:7" ht="12.75" customHeight="1">
      <c r="A26" s="25" t="s">
        <v>400</v>
      </c>
      <c r="B26" s="62">
        <v>62</v>
      </c>
      <c r="C26" s="156">
        <v>175</v>
      </c>
      <c r="D26" s="157">
        <v>138.5762</v>
      </c>
      <c r="E26" s="158">
        <v>98.18</v>
      </c>
      <c r="F26" s="158">
        <v>134.42</v>
      </c>
      <c r="G26" s="158">
        <v>180.985</v>
      </c>
    </row>
    <row r="27" spans="1:7" ht="12.75" customHeight="1">
      <c r="A27" s="25" t="s">
        <v>212</v>
      </c>
      <c r="B27" s="62">
        <v>85</v>
      </c>
      <c r="C27" s="156">
        <v>119</v>
      </c>
      <c r="D27" s="157">
        <v>149.36260000000001</v>
      </c>
      <c r="E27" s="158">
        <v>100.58</v>
      </c>
      <c r="F27" s="158">
        <v>146.57</v>
      </c>
      <c r="G27" s="158">
        <v>204.06</v>
      </c>
    </row>
    <row r="28" spans="1:7" ht="12.75" customHeight="1">
      <c r="A28" s="22" t="s">
        <v>653</v>
      </c>
      <c r="B28" s="52">
        <v>20</v>
      </c>
      <c r="C28" s="153">
        <v>100</v>
      </c>
      <c r="D28" s="154">
        <v>160.81040000000002</v>
      </c>
      <c r="E28" s="155">
        <v>123.53</v>
      </c>
      <c r="F28" s="155">
        <v>155.17</v>
      </c>
      <c r="G28" s="155">
        <v>196.085</v>
      </c>
    </row>
    <row r="29" spans="1:7" ht="12.75" customHeight="1">
      <c r="A29" s="22" t="s">
        <v>654</v>
      </c>
      <c r="B29" s="52">
        <v>76</v>
      </c>
      <c r="C29" s="153">
        <v>190</v>
      </c>
      <c r="D29" s="154">
        <v>144.6549</v>
      </c>
      <c r="E29" s="155">
        <v>90.275</v>
      </c>
      <c r="F29" s="155">
        <v>130.95</v>
      </c>
      <c r="G29" s="155">
        <v>214.345</v>
      </c>
    </row>
    <row r="30" spans="1:7" ht="12.75" customHeight="1">
      <c r="A30" s="22" t="s">
        <v>324</v>
      </c>
      <c r="B30" s="52">
        <v>70</v>
      </c>
      <c r="C30" s="153">
        <v>132</v>
      </c>
      <c r="D30" s="154">
        <v>164.17180000000002</v>
      </c>
      <c r="E30" s="155">
        <v>86.59</v>
      </c>
      <c r="F30" s="155">
        <v>141.305</v>
      </c>
      <c r="G30" s="155">
        <v>277.525</v>
      </c>
    </row>
    <row r="31" spans="1:7" ht="12.75" customHeight="1">
      <c r="A31" s="22" t="s">
        <v>660</v>
      </c>
      <c r="B31" s="52">
        <v>180</v>
      </c>
      <c r="C31" s="153">
        <v>713</v>
      </c>
      <c r="D31" s="154">
        <v>104.7253</v>
      </c>
      <c r="E31" s="155">
        <v>72.81</v>
      </c>
      <c r="F31" s="155">
        <v>102.15</v>
      </c>
      <c r="G31" s="155">
        <v>138.915</v>
      </c>
    </row>
    <row r="32" spans="1:7" ht="12.75" customHeight="1">
      <c r="A32" s="22" t="s">
        <v>401</v>
      </c>
      <c r="B32" s="52">
        <v>79</v>
      </c>
      <c r="C32" s="153">
        <v>981</v>
      </c>
      <c r="D32" s="154">
        <v>116.6289</v>
      </c>
      <c r="E32" s="155">
        <v>65.39</v>
      </c>
      <c r="F32" s="155">
        <v>112.15</v>
      </c>
      <c r="G32" s="155">
        <v>170.755</v>
      </c>
    </row>
    <row r="33" spans="1:7" ht="12.75" customHeight="1">
      <c r="A33" s="25" t="s">
        <v>402</v>
      </c>
      <c r="B33" s="62">
        <v>48</v>
      </c>
      <c r="C33" s="156">
        <v>414</v>
      </c>
      <c r="D33" s="157">
        <v>123.4432</v>
      </c>
      <c r="E33" s="158">
        <v>71.67</v>
      </c>
      <c r="F33" s="158">
        <v>118.105</v>
      </c>
      <c r="G33" s="158">
        <v>178.095</v>
      </c>
    </row>
    <row r="34" spans="1:7" ht="12.75" customHeight="1">
      <c r="A34" s="22" t="s">
        <v>403</v>
      </c>
      <c r="B34" s="52">
        <v>60</v>
      </c>
      <c r="C34" s="153">
        <v>546</v>
      </c>
      <c r="D34" s="154">
        <v>127.8147</v>
      </c>
      <c r="E34" s="155">
        <v>70.8</v>
      </c>
      <c r="F34" s="155">
        <v>126.055</v>
      </c>
      <c r="G34" s="155">
        <v>183.615</v>
      </c>
    </row>
    <row r="35" spans="1:7" ht="12.75" customHeight="1">
      <c r="A35" s="22" t="s">
        <v>327</v>
      </c>
      <c r="B35" s="52">
        <v>137</v>
      </c>
      <c r="C35" s="153">
        <v>12045</v>
      </c>
      <c r="D35" s="154">
        <v>155.11180000000002</v>
      </c>
      <c r="E35" s="155">
        <v>94.23</v>
      </c>
      <c r="F35" s="155">
        <v>145.08</v>
      </c>
      <c r="G35" s="155">
        <v>227.71</v>
      </c>
    </row>
    <row r="36" spans="1:7" ht="12.75" customHeight="1">
      <c r="A36" s="25" t="s">
        <v>220</v>
      </c>
      <c r="B36" s="62">
        <v>66</v>
      </c>
      <c r="C36" s="156">
        <v>1061</v>
      </c>
      <c r="D36" s="157">
        <v>190.9143</v>
      </c>
      <c r="E36" s="158">
        <v>121.99</v>
      </c>
      <c r="F36" s="158">
        <v>180.67</v>
      </c>
      <c r="G36" s="158">
        <v>263.8</v>
      </c>
    </row>
    <row r="37" spans="1:7" ht="12.75" customHeight="1">
      <c r="A37" s="25" t="s">
        <v>404</v>
      </c>
      <c r="B37" s="62">
        <v>61</v>
      </c>
      <c r="C37" s="156">
        <v>490</v>
      </c>
      <c r="D37" s="157">
        <v>167.619</v>
      </c>
      <c r="E37" s="158">
        <v>110.115</v>
      </c>
      <c r="F37" s="158">
        <v>161.095</v>
      </c>
      <c r="G37" s="158">
        <v>237.64</v>
      </c>
    </row>
    <row r="38" spans="1:7" ht="12.75" customHeight="1">
      <c r="A38" s="25" t="s">
        <v>405</v>
      </c>
      <c r="B38" s="62">
        <v>40</v>
      </c>
      <c r="C38" s="156">
        <v>333</v>
      </c>
      <c r="D38" s="157">
        <v>146.3563</v>
      </c>
      <c r="E38" s="158">
        <v>101.84</v>
      </c>
      <c r="F38" s="158">
        <v>140.33</v>
      </c>
      <c r="G38" s="158">
        <v>199.875</v>
      </c>
    </row>
    <row r="39" spans="1:7" ht="12.75" customHeight="1">
      <c r="A39" s="25" t="s">
        <v>221</v>
      </c>
      <c r="B39" s="62">
        <v>98</v>
      </c>
      <c r="C39" s="156">
        <v>6303</v>
      </c>
      <c r="D39" s="157">
        <v>162.9592</v>
      </c>
      <c r="E39" s="158">
        <v>107.425</v>
      </c>
      <c r="F39" s="158">
        <v>154.51</v>
      </c>
      <c r="G39" s="158">
        <v>230.71</v>
      </c>
    </row>
    <row r="40" spans="1:7" ht="12.75" customHeight="1">
      <c r="A40" s="25" t="s">
        <v>222</v>
      </c>
      <c r="B40" s="62">
        <v>99</v>
      </c>
      <c r="C40" s="156">
        <v>2615</v>
      </c>
      <c r="D40" s="157">
        <v>123.8092</v>
      </c>
      <c r="E40" s="158">
        <v>78.635</v>
      </c>
      <c r="F40" s="158">
        <v>111.93</v>
      </c>
      <c r="G40" s="158">
        <v>171.74</v>
      </c>
    </row>
    <row r="41" spans="1:7" ht="12.75" customHeight="1">
      <c r="A41" s="22" t="s">
        <v>406</v>
      </c>
      <c r="B41" s="52">
        <v>60</v>
      </c>
      <c r="C41" s="153">
        <v>359</v>
      </c>
      <c r="D41" s="154">
        <v>167.80880000000002</v>
      </c>
      <c r="E41" s="155">
        <v>108.64</v>
      </c>
      <c r="F41" s="155">
        <v>161.01</v>
      </c>
      <c r="G41" s="155">
        <v>237.89</v>
      </c>
    </row>
    <row r="42" spans="1:7" ht="12.75" customHeight="1">
      <c r="A42" s="22" t="s">
        <v>407</v>
      </c>
      <c r="B42" s="52">
        <v>13</v>
      </c>
      <c r="C42" s="153">
        <v>454</v>
      </c>
      <c r="D42" s="154">
        <v>104.0587</v>
      </c>
      <c r="E42" s="155">
        <v>83.65</v>
      </c>
      <c r="F42" s="155">
        <v>103.57</v>
      </c>
      <c r="G42" s="155">
        <v>123.185</v>
      </c>
    </row>
    <row r="43" spans="1:7" ht="12.75" customHeight="1">
      <c r="A43" s="25" t="s">
        <v>408</v>
      </c>
      <c r="B43" s="62">
        <v>13</v>
      </c>
      <c r="C43" s="156">
        <v>416</v>
      </c>
      <c r="D43" s="157">
        <v>102.6213</v>
      </c>
      <c r="E43" s="158">
        <v>83.075</v>
      </c>
      <c r="F43" s="158">
        <v>102.995</v>
      </c>
      <c r="G43" s="158">
        <v>120.145</v>
      </c>
    </row>
    <row r="44" spans="1:7" ht="12.75" customHeight="1">
      <c r="A44" s="22" t="s">
        <v>409</v>
      </c>
      <c r="B44" s="52">
        <v>119</v>
      </c>
      <c r="C44" s="153">
        <v>1123</v>
      </c>
      <c r="D44" s="154">
        <v>104.095</v>
      </c>
      <c r="E44" s="155">
        <v>72.7</v>
      </c>
      <c r="F44" s="155">
        <v>98.03</v>
      </c>
      <c r="G44" s="155">
        <v>148.405</v>
      </c>
    </row>
    <row r="45" spans="1:7" ht="12.75" customHeight="1">
      <c r="A45" s="22" t="s">
        <v>332</v>
      </c>
      <c r="B45" s="52">
        <v>114</v>
      </c>
      <c r="C45" s="153">
        <v>295</v>
      </c>
      <c r="D45" s="154">
        <v>94.5613</v>
      </c>
      <c r="E45" s="155">
        <v>66.655</v>
      </c>
      <c r="F45" s="155">
        <v>88.89</v>
      </c>
      <c r="G45" s="155">
        <v>132.31</v>
      </c>
    </row>
    <row r="46" spans="1:7" ht="12.75" customHeight="1">
      <c r="A46" s="22" t="s">
        <v>669</v>
      </c>
      <c r="B46" s="52">
        <v>144</v>
      </c>
      <c r="C46" s="153">
        <v>477</v>
      </c>
      <c r="D46" s="154">
        <v>126.0249</v>
      </c>
      <c r="E46" s="155">
        <v>83.265</v>
      </c>
      <c r="F46" s="155">
        <v>119.17</v>
      </c>
      <c r="G46" s="155">
        <v>175.61</v>
      </c>
    </row>
    <row r="47" spans="1:7" ht="12.75" customHeight="1">
      <c r="A47" s="22" t="s">
        <v>509</v>
      </c>
      <c r="B47" s="52">
        <v>46</v>
      </c>
      <c r="C47" s="153">
        <v>292</v>
      </c>
      <c r="D47" s="154">
        <v>117.0432</v>
      </c>
      <c r="E47" s="155">
        <v>87.78</v>
      </c>
      <c r="F47" s="155">
        <v>115.865</v>
      </c>
      <c r="G47" s="155">
        <v>147.84</v>
      </c>
    </row>
    <row r="48" spans="1:7" ht="12.75" customHeight="1">
      <c r="A48" s="22" t="s">
        <v>410</v>
      </c>
      <c r="B48" s="52">
        <v>62</v>
      </c>
      <c r="C48" s="153">
        <v>619</v>
      </c>
      <c r="D48" s="154">
        <v>83.565</v>
      </c>
      <c r="E48" s="155">
        <v>54.98</v>
      </c>
      <c r="F48" s="155">
        <v>81.43</v>
      </c>
      <c r="G48" s="155">
        <v>111.66</v>
      </c>
    </row>
    <row r="49" spans="1:7" ht="12.75" customHeight="1">
      <c r="A49" s="25" t="s">
        <v>411</v>
      </c>
      <c r="B49" s="62">
        <v>45</v>
      </c>
      <c r="C49" s="156">
        <v>477</v>
      </c>
      <c r="D49" s="157">
        <v>81.36460000000001</v>
      </c>
      <c r="E49" s="158">
        <v>54.8</v>
      </c>
      <c r="F49" s="158">
        <v>80.21</v>
      </c>
      <c r="G49" s="158">
        <v>108.06</v>
      </c>
    </row>
    <row r="50" spans="1:7" ht="12.75" customHeight="1">
      <c r="A50" s="22" t="s">
        <v>670</v>
      </c>
      <c r="B50" s="52">
        <v>79</v>
      </c>
      <c r="C50" s="153">
        <v>403</v>
      </c>
      <c r="D50" s="154">
        <v>106.6006</v>
      </c>
      <c r="E50" s="155">
        <v>71.19</v>
      </c>
      <c r="F50" s="155">
        <v>99.91</v>
      </c>
      <c r="G50" s="155">
        <v>154.035</v>
      </c>
    </row>
    <row r="51" spans="1:7" ht="12.75" customHeight="1">
      <c r="A51" s="22" t="s">
        <v>412</v>
      </c>
      <c r="B51" s="52">
        <v>64</v>
      </c>
      <c r="C51" s="153">
        <v>356</v>
      </c>
      <c r="D51" s="154">
        <v>111.8161</v>
      </c>
      <c r="E51" s="155">
        <v>77.515</v>
      </c>
      <c r="F51" s="155">
        <v>110.505</v>
      </c>
      <c r="G51" s="155">
        <v>149.345</v>
      </c>
    </row>
    <row r="52" spans="1:7" ht="12.75" customHeight="1">
      <c r="A52" s="22" t="s">
        <v>413</v>
      </c>
      <c r="B52" s="52">
        <v>47</v>
      </c>
      <c r="C52" s="153">
        <v>432</v>
      </c>
      <c r="D52" s="154">
        <v>95.2127</v>
      </c>
      <c r="E52" s="155">
        <v>74.445</v>
      </c>
      <c r="F52" s="155">
        <v>92.705</v>
      </c>
      <c r="G52" s="155">
        <v>117.68</v>
      </c>
    </row>
    <row r="53" spans="1:7" ht="12.75" customHeight="1">
      <c r="A53" s="25" t="s">
        <v>414</v>
      </c>
      <c r="B53" s="62">
        <v>29</v>
      </c>
      <c r="C53" s="156">
        <v>310</v>
      </c>
      <c r="D53" s="157">
        <v>94.1175</v>
      </c>
      <c r="E53" s="158">
        <v>74.96</v>
      </c>
      <c r="F53" s="158">
        <v>92.435</v>
      </c>
      <c r="G53" s="158">
        <v>113.59</v>
      </c>
    </row>
    <row r="54" spans="1:7" ht="12.75" customHeight="1">
      <c r="A54" s="22" t="s">
        <v>60</v>
      </c>
      <c r="B54" s="52">
        <v>8</v>
      </c>
      <c r="C54" s="153">
        <v>861</v>
      </c>
      <c r="D54" s="154">
        <v>78.4424</v>
      </c>
      <c r="E54" s="155">
        <v>54.1</v>
      </c>
      <c r="F54" s="155">
        <v>78.02</v>
      </c>
      <c r="G54" s="155">
        <v>104.08</v>
      </c>
    </row>
    <row r="55" spans="1:7" ht="12.75" customHeight="1">
      <c r="A55" s="25" t="s">
        <v>415</v>
      </c>
      <c r="B55" s="62">
        <v>6</v>
      </c>
      <c r="C55" s="156">
        <v>698</v>
      </c>
      <c r="D55" s="157">
        <v>74.7305</v>
      </c>
      <c r="E55" s="158">
        <v>52.67</v>
      </c>
      <c r="F55" s="158">
        <v>75.375</v>
      </c>
      <c r="G55" s="158">
        <v>95.95</v>
      </c>
    </row>
    <row r="56" spans="1:7" ht="12.75" customHeight="1">
      <c r="A56" s="22" t="s">
        <v>672</v>
      </c>
      <c r="B56" s="52">
        <v>88</v>
      </c>
      <c r="C56" s="153">
        <v>3142</v>
      </c>
      <c r="D56" s="154">
        <v>101.06970000000001</v>
      </c>
      <c r="E56" s="155">
        <v>73.21</v>
      </c>
      <c r="F56" s="155">
        <v>95.855</v>
      </c>
      <c r="G56" s="155">
        <v>135.795</v>
      </c>
    </row>
    <row r="57" spans="1:7" ht="12.75" customHeight="1">
      <c r="A57" s="25" t="s">
        <v>416</v>
      </c>
      <c r="B57" s="62">
        <v>15</v>
      </c>
      <c r="C57" s="156">
        <v>788</v>
      </c>
      <c r="D57" s="157">
        <v>94.6958</v>
      </c>
      <c r="E57" s="158">
        <v>73.64</v>
      </c>
      <c r="F57" s="158">
        <v>92.675</v>
      </c>
      <c r="G57" s="158">
        <v>119.73</v>
      </c>
    </row>
    <row r="58" spans="1:7" ht="12.75" customHeight="1">
      <c r="A58" s="25" t="s">
        <v>10</v>
      </c>
      <c r="B58" s="62">
        <v>19</v>
      </c>
      <c r="C58" s="156">
        <v>653</v>
      </c>
      <c r="D58" s="157">
        <v>117.40790000000001</v>
      </c>
      <c r="E58" s="158">
        <v>82.705</v>
      </c>
      <c r="F58" s="158">
        <v>107.34</v>
      </c>
      <c r="G58" s="158">
        <v>163.63</v>
      </c>
    </row>
    <row r="59" spans="1:7" ht="12.75" customHeight="1">
      <c r="A59" s="25" t="s">
        <v>232</v>
      </c>
      <c r="B59" s="62">
        <v>59</v>
      </c>
      <c r="C59" s="156">
        <v>1422</v>
      </c>
      <c r="D59" s="157">
        <v>95.73610000000001</v>
      </c>
      <c r="E59" s="158">
        <v>70.23</v>
      </c>
      <c r="F59" s="158">
        <v>93.235</v>
      </c>
      <c r="G59" s="158">
        <v>125.675</v>
      </c>
    </row>
    <row r="60" spans="1:7" ht="12.75" customHeight="1">
      <c r="A60" s="22" t="s">
        <v>678</v>
      </c>
      <c r="B60" s="52">
        <v>27</v>
      </c>
      <c r="C60" s="153">
        <v>2046</v>
      </c>
      <c r="D60" s="154">
        <v>85.17190000000001</v>
      </c>
      <c r="E60" s="155">
        <v>65.92</v>
      </c>
      <c r="F60" s="155">
        <v>83.455</v>
      </c>
      <c r="G60" s="155">
        <v>105.645</v>
      </c>
    </row>
    <row r="61" spans="1:7" ht="12.75" customHeight="1">
      <c r="A61" s="25" t="s">
        <v>417</v>
      </c>
      <c r="B61" s="62">
        <v>21</v>
      </c>
      <c r="C61" s="156">
        <v>1678</v>
      </c>
      <c r="D61" s="157">
        <v>84.94340000000001</v>
      </c>
      <c r="E61" s="158">
        <v>65.585</v>
      </c>
      <c r="F61" s="158">
        <v>83.14</v>
      </c>
      <c r="G61" s="158">
        <v>105.525</v>
      </c>
    </row>
    <row r="62" spans="1:7" ht="12.75" customHeight="1">
      <c r="A62" s="22" t="s">
        <v>679</v>
      </c>
      <c r="B62" s="52">
        <v>147</v>
      </c>
      <c r="C62" s="153">
        <v>1773</v>
      </c>
      <c r="D62" s="154">
        <v>89.7547</v>
      </c>
      <c r="E62" s="155">
        <v>63.6</v>
      </c>
      <c r="F62" s="155">
        <v>88.04</v>
      </c>
      <c r="G62" s="155">
        <v>117.695</v>
      </c>
    </row>
    <row r="63" spans="1:7" ht="12.75" customHeight="1">
      <c r="A63" s="22" t="s">
        <v>680</v>
      </c>
      <c r="B63" s="52">
        <v>159</v>
      </c>
      <c r="C63" s="153">
        <v>1046</v>
      </c>
      <c r="D63" s="154">
        <v>92.07740000000001</v>
      </c>
      <c r="E63" s="155">
        <v>63.16</v>
      </c>
      <c r="F63" s="155">
        <v>90.685</v>
      </c>
      <c r="G63" s="155">
        <v>122.265</v>
      </c>
    </row>
    <row r="64" spans="1:7" ht="12.75" customHeight="1">
      <c r="A64" s="22" t="s">
        <v>418</v>
      </c>
      <c r="B64" s="52">
        <v>80</v>
      </c>
      <c r="C64" s="153">
        <v>1717</v>
      </c>
      <c r="D64" s="154">
        <v>100.8545</v>
      </c>
      <c r="E64" s="155">
        <v>73.97</v>
      </c>
      <c r="F64" s="155">
        <v>98.98</v>
      </c>
      <c r="G64" s="155">
        <v>129.555</v>
      </c>
    </row>
    <row r="65" spans="1:7" ht="12.75" customHeight="1">
      <c r="A65" s="25" t="s">
        <v>419</v>
      </c>
      <c r="B65" s="62">
        <v>74</v>
      </c>
      <c r="C65" s="156">
        <v>1281</v>
      </c>
      <c r="D65" s="157">
        <v>102.0013</v>
      </c>
      <c r="E65" s="158">
        <v>76.255</v>
      </c>
      <c r="F65" s="158">
        <v>100.39</v>
      </c>
      <c r="G65" s="158">
        <v>129.39</v>
      </c>
    </row>
    <row r="66" spans="1:7" ht="12.75" customHeight="1">
      <c r="A66" s="22" t="s">
        <v>336</v>
      </c>
      <c r="B66" s="52">
        <v>119</v>
      </c>
      <c r="C66" s="153">
        <v>3978</v>
      </c>
      <c r="D66" s="154">
        <v>94.4362</v>
      </c>
      <c r="E66" s="155">
        <v>70.605</v>
      </c>
      <c r="F66" s="155">
        <v>92.99</v>
      </c>
      <c r="G66" s="155">
        <v>119.375</v>
      </c>
    </row>
    <row r="67" spans="1:7" ht="12.75" customHeight="1">
      <c r="A67" s="25" t="s">
        <v>242</v>
      </c>
      <c r="B67" s="62">
        <v>83</v>
      </c>
      <c r="C67" s="156">
        <v>2898</v>
      </c>
      <c r="D67" s="157">
        <v>95.9889</v>
      </c>
      <c r="E67" s="158">
        <v>74.305</v>
      </c>
      <c r="F67" s="158">
        <v>94.045</v>
      </c>
      <c r="G67" s="158">
        <v>120.195</v>
      </c>
    </row>
    <row r="68" spans="1:7" ht="12.75" customHeight="1">
      <c r="A68" s="22" t="s">
        <v>420</v>
      </c>
      <c r="B68" s="52">
        <v>114</v>
      </c>
      <c r="C68" s="153">
        <v>1842</v>
      </c>
      <c r="D68" s="154">
        <v>83.5873</v>
      </c>
      <c r="E68" s="155">
        <v>64.635</v>
      </c>
      <c r="F68" s="155">
        <v>81.69</v>
      </c>
      <c r="G68" s="155">
        <v>104.665</v>
      </c>
    </row>
    <row r="69" spans="1:7" ht="12.75" customHeight="1">
      <c r="A69" s="25" t="s">
        <v>421</v>
      </c>
      <c r="B69" s="62">
        <v>91</v>
      </c>
      <c r="C69" s="156">
        <v>960</v>
      </c>
      <c r="D69" s="157">
        <v>83.05080000000001</v>
      </c>
      <c r="E69" s="158">
        <v>65.9</v>
      </c>
      <c r="F69" s="158">
        <v>81.73</v>
      </c>
      <c r="G69" s="158">
        <v>101.57</v>
      </c>
    </row>
    <row r="70" spans="1:7" ht="12.75" customHeight="1">
      <c r="A70" s="22" t="s">
        <v>517</v>
      </c>
      <c r="B70" s="52">
        <v>132</v>
      </c>
      <c r="C70" s="153">
        <v>26908</v>
      </c>
      <c r="D70" s="154">
        <v>96.8186</v>
      </c>
      <c r="E70" s="155">
        <v>74.2</v>
      </c>
      <c r="F70" s="155">
        <v>95.14</v>
      </c>
      <c r="G70" s="155">
        <v>121.595</v>
      </c>
    </row>
    <row r="71" spans="1:7" ht="12.75" customHeight="1">
      <c r="A71" s="25" t="s">
        <v>422</v>
      </c>
      <c r="B71" s="62">
        <v>94</v>
      </c>
      <c r="C71" s="156">
        <v>2038</v>
      </c>
      <c r="D71" s="157">
        <v>117.11810000000001</v>
      </c>
      <c r="E71" s="158">
        <v>93.425</v>
      </c>
      <c r="F71" s="158">
        <v>114.5</v>
      </c>
      <c r="G71" s="158">
        <v>143.88</v>
      </c>
    </row>
    <row r="72" spans="1:7" ht="12.75" customHeight="1">
      <c r="A72" s="25" t="s">
        <v>244</v>
      </c>
      <c r="B72" s="62">
        <v>118</v>
      </c>
      <c r="C72" s="156">
        <v>18311</v>
      </c>
      <c r="D72" s="157">
        <v>93.6361</v>
      </c>
      <c r="E72" s="158">
        <v>73.15</v>
      </c>
      <c r="F72" s="158">
        <v>92.52</v>
      </c>
      <c r="G72" s="158">
        <v>115.84</v>
      </c>
    </row>
    <row r="73" spans="1:7" ht="12.75" customHeight="1">
      <c r="A73" s="25" t="s">
        <v>423</v>
      </c>
      <c r="B73" s="62">
        <v>54</v>
      </c>
      <c r="C73" s="156">
        <v>1596</v>
      </c>
      <c r="D73" s="157">
        <v>108.6113</v>
      </c>
      <c r="E73" s="158">
        <v>84.605</v>
      </c>
      <c r="F73" s="158">
        <v>108.58</v>
      </c>
      <c r="G73" s="158">
        <v>132.53</v>
      </c>
    </row>
    <row r="74" spans="1:7" ht="12.75" customHeight="1">
      <c r="A74" s="25" t="s">
        <v>424</v>
      </c>
      <c r="B74" s="62">
        <v>44</v>
      </c>
      <c r="C74" s="156">
        <v>1231</v>
      </c>
      <c r="D74" s="157">
        <v>96.1418</v>
      </c>
      <c r="E74" s="158">
        <v>70.72</v>
      </c>
      <c r="F74" s="158">
        <v>94.47</v>
      </c>
      <c r="G74" s="158">
        <v>123.73</v>
      </c>
    </row>
    <row r="75" spans="1:7" ht="12.75" customHeight="1">
      <c r="A75" s="22" t="s">
        <v>425</v>
      </c>
      <c r="B75" s="52">
        <v>67</v>
      </c>
      <c r="C75" s="153">
        <v>1998</v>
      </c>
      <c r="D75" s="154">
        <v>99.6427</v>
      </c>
      <c r="E75" s="155">
        <v>78.035</v>
      </c>
      <c r="F75" s="155">
        <v>98.515</v>
      </c>
      <c r="G75" s="155">
        <v>122.635</v>
      </c>
    </row>
    <row r="76" spans="1:7" ht="12.75" customHeight="1">
      <c r="A76" s="25" t="s">
        <v>426</v>
      </c>
      <c r="B76" s="62">
        <v>60</v>
      </c>
      <c r="C76" s="156">
        <v>1223</v>
      </c>
      <c r="D76" s="157">
        <v>96.78880000000001</v>
      </c>
      <c r="E76" s="158">
        <v>77.45</v>
      </c>
      <c r="F76" s="158">
        <v>96.12</v>
      </c>
      <c r="G76" s="158">
        <v>116.64</v>
      </c>
    </row>
    <row r="77" spans="1:7" ht="12.75" customHeight="1">
      <c r="A77" s="22" t="s">
        <v>519</v>
      </c>
      <c r="B77" s="52">
        <v>82</v>
      </c>
      <c r="C77" s="153">
        <v>4090</v>
      </c>
      <c r="D77" s="154">
        <v>100.191</v>
      </c>
      <c r="E77" s="155">
        <v>78.455</v>
      </c>
      <c r="F77" s="155">
        <v>99.3</v>
      </c>
      <c r="G77" s="155">
        <v>122.985</v>
      </c>
    </row>
    <row r="78" spans="1:7" ht="12.75" customHeight="1">
      <c r="A78" s="25" t="s">
        <v>245</v>
      </c>
      <c r="B78" s="62">
        <v>74</v>
      </c>
      <c r="C78" s="156">
        <v>2979</v>
      </c>
      <c r="D78" s="157">
        <v>97.9054</v>
      </c>
      <c r="E78" s="158">
        <v>77.09</v>
      </c>
      <c r="F78" s="158">
        <v>97.54</v>
      </c>
      <c r="G78" s="158">
        <v>119.5</v>
      </c>
    </row>
    <row r="79" spans="1:7" ht="12.75" customHeight="1">
      <c r="A79" s="22" t="s">
        <v>427</v>
      </c>
      <c r="B79" s="52">
        <v>30</v>
      </c>
      <c r="C79" s="153">
        <v>1519</v>
      </c>
      <c r="D79" s="154">
        <v>106.3786</v>
      </c>
      <c r="E79" s="155">
        <v>84.26</v>
      </c>
      <c r="F79" s="155">
        <v>107.36</v>
      </c>
      <c r="G79" s="155">
        <v>126.49</v>
      </c>
    </row>
    <row r="80" spans="1:7" ht="12.75" customHeight="1">
      <c r="A80" s="25" t="s">
        <v>428</v>
      </c>
      <c r="B80" s="62">
        <v>21</v>
      </c>
      <c r="C80" s="156">
        <v>1259</v>
      </c>
      <c r="D80" s="157">
        <v>104.46820000000001</v>
      </c>
      <c r="E80" s="158">
        <v>83.14</v>
      </c>
      <c r="F80" s="158">
        <v>105.71</v>
      </c>
      <c r="G80" s="158">
        <v>124.09</v>
      </c>
    </row>
    <row r="81" spans="1:7" ht="12.75" customHeight="1">
      <c r="A81" s="22" t="s">
        <v>520</v>
      </c>
      <c r="B81" s="52">
        <v>63</v>
      </c>
      <c r="C81" s="153">
        <v>4001</v>
      </c>
      <c r="D81" s="154">
        <v>106.7912</v>
      </c>
      <c r="E81" s="155">
        <v>85.18</v>
      </c>
      <c r="F81" s="155">
        <v>106.33</v>
      </c>
      <c r="G81" s="155">
        <v>130.105</v>
      </c>
    </row>
    <row r="82" spans="1:7" ht="12.75" customHeight="1">
      <c r="A82" s="25" t="s">
        <v>429</v>
      </c>
      <c r="B82" s="62">
        <v>49</v>
      </c>
      <c r="C82" s="156">
        <v>1876</v>
      </c>
      <c r="D82" s="157">
        <v>103.0899</v>
      </c>
      <c r="E82" s="158">
        <v>83.825</v>
      </c>
      <c r="F82" s="158">
        <v>102.885</v>
      </c>
      <c r="G82" s="158">
        <v>123.64</v>
      </c>
    </row>
    <row r="83" spans="1:7" ht="12.75" customHeight="1">
      <c r="A83" s="22" t="s">
        <v>430</v>
      </c>
      <c r="B83" s="52">
        <v>77</v>
      </c>
      <c r="C83" s="153">
        <v>1931</v>
      </c>
      <c r="D83" s="154">
        <v>73.59830000000001</v>
      </c>
      <c r="E83" s="155">
        <v>61.405</v>
      </c>
      <c r="F83" s="155">
        <v>73.58</v>
      </c>
      <c r="G83" s="155">
        <v>85.27</v>
      </c>
    </row>
    <row r="84" spans="1:7" ht="12.75" customHeight="1">
      <c r="A84" s="25" t="s">
        <v>431</v>
      </c>
      <c r="B84" s="62">
        <v>66</v>
      </c>
      <c r="C84" s="156">
        <v>1154</v>
      </c>
      <c r="D84" s="157">
        <v>71.6596</v>
      </c>
      <c r="E84" s="158">
        <v>59.785</v>
      </c>
      <c r="F84" s="158">
        <v>72.045</v>
      </c>
      <c r="G84" s="158">
        <v>81.98</v>
      </c>
    </row>
    <row r="85" spans="1:7" ht="12.75" customHeight="1">
      <c r="A85" s="22" t="s">
        <v>687</v>
      </c>
      <c r="B85" s="52">
        <v>156</v>
      </c>
      <c r="C85" s="153">
        <v>950</v>
      </c>
      <c r="D85" s="154">
        <v>79.1495</v>
      </c>
      <c r="E85" s="155">
        <v>56.46</v>
      </c>
      <c r="F85" s="155">
        <v>75.56</v>
      </c>
      <c r="G85" s="155">
        <v>103.905</v>
      </c>
    </row>
    <row r="86" spans="1:7" ht="12.75" customHeight="1">
      <c r="A86" s="22" t="s">
        <v>432</v>
      </c>
      <c r="B86" s="52">
        <v>411</v>
      </c>
      <c r="C86" s="153">
        <v>3915</v>
      </c>
      <c r="D86" s="154">
        <v>88.8536</v>
      </c>
      <c r="E86" s="155">
        <v>65.61</v>
      </c>
      <c r="F86" s="155">
        <v>85.88</v>
      </c>
      <c r="G86" s="155">
        <v>114.735</v>
      </c>
    </row>
    <row r="87" spans="1:7" ht="12.75" customHeight="1">
      <c r="A87" s="25" t="s">
        <v>253</v>
      </c>
      <c r="B87" s="62">
        <v>189</v>
      </c>
      <c r="C87" s="156">
        <v>934</v>
      </c>
      <c r="D87" s="157">
        <v>85.00590000000001</v>
      </c>
      <c r="E87" s="158">
        <v>65.335</v>
      </c>
      <c r="F87" s="158">
        <v>85</v>
      </c>
      <c r="G87" s="158">
        <v>104.84</v>
      </c>
    </row>
    <row r="88" spans="1:7" ht="12.75" customHeight="1">
      <c r="A88" s="22" t="s">
        <v>542</v>
      </c>
      <c r="B88" s="52">
        <v>345</v>
      </c>
      <c r="C88" s="153">
        <v>5387</v>
      </c>
      <c r="D88" s="154">
        <v>89.4272</v>
      </c>
      <c r="E88" s="155">
        <v>64.45</v>
      </c>
      <c r="F88" s="155">
        <v>87.56</v>
      </c>
      <c r="G88" s="155">
        <v>115.35</v>
      </c>
    </row>
    <row r="89" spans="1:7" ht="12.75" customHeight="1">
      <c r="A89" s="25" t="s">
        <v>257</v>
      </c>
      <c r="B89" s="62">
        <v>253</v>
      </c>
      <c r="C89" s="156">
        <v>3535</v>
      </c>
      <c r="D89" s="157">
        <v>88.905</v>
      </c>
      <c r="E89" s="158">
        <v>64.45</v>
      </c>
      <c r="F89" s="158">
        <v>87.09</v>
      </c>
      <c r="G89" s="158">
        <v>114.205</v>
      </c>
    </row>
    <row r="90" spans="1:7" ht="12.75" customHeight="1">
      <c r="A90" s="22" t="s">
        <v>543</v>
      </c>
      <c r="B90" s="52">
        <v>13</v>
      </c>
      <c r="C90" s="153">
        <v>8365</v>
      </c>
      <c r="D90" s="154">
        <v>93.4453</v>
      </c>
      <c r="E90" s="155">
        <v>74.65</v>
      </c>
      <c r="F90" s="155">
        <v>93.45</v>
      </c>
      <c r="G90" s="155">
        <v>111.21</v>
      </c>
    </row>
    <row r="91" spans="1:7" ht="12.75" customHeight="1">
      <c r="A91" s="25" t="s">
        <v>258</v>
      </c>
      <c r="B91" s="62">
        <v>8</v>
      </c>
      <c r="C91" s="156">
        <v>8023</v>
      </c>
      <c r="D91" s="157">
        <v>92.43570000000001</v>
      </c>
      <c r="E91" s="158">
        <v>74.375</v>
      </c>
      <c r="F91" s="158">
        <v>92.95</v>
      </c>
      <c r="G91" s="158">
        <v>109.38</v>
      </c>
    </row>
    <row r="92" spans="1:7" ht="12.75" customHeight="1">
      <c r="A92" s="22" t="s">
        <v>545</v>
      </c>
      <c r="B92" s="52">
        <v>39</v>
      </c>
      <c r="C92" s="153">
        <v>4424</v>
      </c>
      <c r="D92" s="154">
        <v>86.4226</v>
      </c>
      <c r="E92" s="155">
        <v>68.47</v>
      </c>
      <c r="F92" s="155">
        <v>83.685</v>
      </c>
      <c r="G92" s="155">
        <v>106.835</v>
      </c>
    </row>
    <row r="93" spans="1:7" ht="12.75" customHeight="1">
      <c r="A93" s="25" t="s">
        <v>1029</v>
      </c>
      <c r="B93" s="62">
        <v>18</v>
      </c>
      <c r="C93" s="156">
        <v>3608</v>
      </c>
      <c r="D93" s="157">
        <v>87.0895</v>
      </c>
      <c r="E93" s="158">
        <v>68.29</v>
      </c>
      <c r="F93" s="158">
        <v>84.24</v>
      </c>
      <c r="G93" s="158">
        <v>109.185</v>
      </c>
    </row>
    <row r="94" spans="1:7" ht="12.75" customHeight="1">
      <c r="A94" s="22" t="s">
        <v>433</v>
      </c>
      <c r="B94" s="52">
        <v>119</v>
      </c>
      <c r="C94" s="153">
        <v>1482</v>
      </c>
      <c r="D94" s="154">
        <v>87.9295</v>
      </c>
      <c r="E94" s="155">
        <v>65.905</v>
      </c>
      <c r="F94" s="155">
        <v>87.66</v>
      </c>
      <c r="G94" s="155">
        <v>108.985</v>
      </c>
    </row>
    <row r="95" spans="1:7" ht="12.75" customHeight="1">
      <c r="A95" s="22" t="s">
        <v>434</v>
      </c>
      <c r="B95" s="52">
        <v>23</v>
      </c>
      <c r="C95" s="153">
        <v>237</v>
      </c>
      <c r="D95" s="154">
        <v>57.3853</v>
      </c>
      <c r="E95" s="155">
        <v>45.895</v>
      </c>
      <c r="F95" s="155">
        <v>56.26</v>
      </c>
      <c r="G95" s="155">
        <v>69.345</v>
      </c>
    </row>
    <row r="96" spans="1:7" ht="12.75" customHeight="1">
      <c r="A96" s="25" t="s">
        <v>435</v>
      </c>
      <c r="B96" s="62">
        <v>6</v>
      </c>
      <c r="C96" s="156">
        <v>144</v>
      </c>
      <c r="D96" s="157">
        <v>55.620200000000004</v>
      </c>
      <c r="E96" s="158">
        <v>44.73</v>
      </c>
      <c r="F96" s="158">
        <v>54.965</v>
      </c>
      <c r="G96" s="158">
        <v>66.775</v>
      </c>
    </row>
    <row r="97" spans="1:7" ht="12.75" customHeight="1">
      <c r="A97" s="22" t="s">
        <v>546</v>
      </c>
      <c r="B97" s="52">
        <v>144</v>
      </c>
      <c r="C97" s="153">
        <v>729</v>
      </c>
      <c r="D97" s="154">
        <v>67.555</v>
      </c>
      <c r="E97" s="155">
        <v>48.92</v>
      </c>
      <c r="F97" s="155">
        <v>66.12</v>
      </c>
      <c r="G97" s="155">
        <v>88.17</v>
      </c>
    </row>
    <row r="98" spans="1:7" ht="12.75" customHeight="1">
      <c r="A98" s="25" t="s">
        <v>436</v>
      </c>
      <c r="B98" s="62">
        <v>7</v>
      </c>
      <c r="C98" s="156">
        <v>191</v>
      </c>
      <c r="D98" s="157">
        <v>74.2656</v>
      </c>
      <c r="E98" s="158">
        <v>58.9</v>
      </c>
      <c r="F98" s="158">
        <v>75.16</v>
      </c>
      <c r="G98" s="158">
        <v>88.785</v>
      </c>
    </row>
    <row r="99" spans="1:7" ht="12.75" customHeight="1">
      <c r="A99" s="25" t="s">
        <v>259</v>
      </c>
      <c r="B99" s="62">
        <v>113</v>
      </c>
      <c r="C99" s="156">
        <v>388</v>
      </c>
      <c r="D99" s="157">
        <v>64.5309</v>
      </c>
      <c r="E99" s="158">
        <v>47.53</v>
      </c>
      <c r="F99" s="158">
        <v>61.165</v>
      </c>
      <c r="G99" s="158">
        <v>88.04</v>
      </c>
    </row>
    <row r="100" spans="1:7" ht="12.75" customHeight="1">
      <c r="A100" s="22" t="s">
        <v>689</v>
      </c>
      <c r="B100" s="52">
        <v>55</v>
      </c>
      <c r="C100" s="153">
        <v>383</v>
      </c>
      <c r="D100" s="154">
        <v>62.976000000000006</v>
      </c>
      <c r="E100" s="155">
        <v>48.435</v>
      </c>
      <c r="F100" s="155">
        <v>62.03</v>
      </c>
      <c r="G100" s="155">
        <v>78.845</v>
      </c>
    </row>
    <row r="101" spans="1:7" ht="12.75" customHeight="1">
      <c r="A101" s="25" t="s">
        <v>1030</v>
      </c>
      <c r="B101" s="62">
        <v>12</v>
      </c>
      <c r="C101" s="156">
        <v>166</v>
      </c>
      <c r="D101" s="157">
        <v>60.6948</v>
      </c>
      <c r="E101" s="158">
        <v>50.75</v>
      </c>
      <c r="F101" s="158">
        <v>61.365</v>
      </c>
      <c r="G101" s="158">
        <v>68.95</v>
      </c>
    </row>
    <row r="102" spans="1:7" ht="12.75" customHeight="1">
      <c r="A102" s="25" t="s">
        <v>437</v>
      </c>
      <c r="B102" s="62">
        <v>26</v>
      </c>
      <c r="C102" s="156">
        <v>143</v>
      </c>
      <c r="D102" s="157">
        <v>65.6913</v>
      </c>
      <c r="E102" s="158">
        <v>46.855</v>
      </c>
      <c r="F102" s="158">
        <v>64.18</v>
      </c>
      <c r="G102" s="158">
        <v>84.02</v>
      </c>
    </row>
    <row r="103" spans="1:7" ht="12.75" customHeight="1">
      <c r="A103" s="22" t="s">
        <v>690</v>
      </c>
      <c r="B103" s="52">
        <v>227</v>
      </c>
      <c r="C103" s="153">
        <v>3091</v>
      </c>
      <c r="D103" s="154">
        <v>101.5586</v>
      </c>
      <c r="E103" s="155">
        <v>58.055</v>
      </c>
      <c r="F103" s="155">
        <v>89.64</v>
      </c>
      <c r="G103" s="155">
        <v>160.125</v>
      </c>
    </row>
    <row r="104" spans="1:7" ht="12.75" customHeight="1">
      <c r="A104" s="25" t="s">
        <v>260</v>
      </c>
      <c r="B104" s="62">
        <v>183</v>
      </c>
      <c r="C104" s="156">
        <v>1986</v>
      </c>
      <c r="D104" s="157">
        <v>113.8485</v>
      </c>
      <c r="E104" s="158">
        <v>62.855</v>
      </c>
      <c r="F104" s="158">
        <v>106.91</v>
      </c>
      <c r="G104" s="158">
        <v>169.865</v>
      </c>
    </row>
    <row r="105" spans="1:7" ht="12.75" customHeight="1">
      <c r="A105" s="25" t="s">
        <v>261</v>
      </c>
      <c r="B105" s="62">
        <v>86</v>
      </c>
      <c r="C105" s="156">
        <v>1027</v>
      </c>
      <c r="D105" s="157">
        <v>78.76180000000001</v>
      </c>
      <c r="E105" s="158">
        <v>53.495</v>
      </c>
      <c r="F105" s="158">
        <v>75.58</v>
      </c>
      <c r="G105" s="158">
        <v>107.865</v>
      </c>
    </row>
    <row r="106" spans="1:7" ht="12.75" customHeight="1">
      <c r="A106" s="22" t="s">
        <v>691</v>
      </c>
      <c r="B106" s="52">
        <v>64</v>
      </c>
      <c r="C106" s="153">
        <v>625</v>
      </c>
      <c r="D106" s="154">
        <v>72.2912</v>
      </c>
      <c r="E106" s="155">
        <v>58.115</v>
      </c>
      <c r="F106" s="155">
        <v>72.09</v>
      </c>
      <c r="G106" s="155">
        <v>85.89</v>
      </c>
    </row>
    <row r="107" spans="1:7" ht="12.75" customHeight="1">
      <c r="A107" s="25" t="s">
        <v>262</v>
      </c>
      <c r="B107" s="62">
        <v>28</v>
      </c>
      <c r="C107" s="156">
        <v>484</v>
      </c>
      <c r="D107" s="157">
        <v>71.7362</v>
      </c>
      <c r="E107" s="158">
        <v>59.705</v>
      </c>
      <c r="F107" s="158">
        <v>72.045</v>
      </c>
      <c r="G107" s="158">
        <v>83.135</v>
      </c>
    </row>
    <row r="108" spans="1:7" ht="12.75" customHeight="1">
      <c r="A108" s="22" t="s">
        <v>692</v>
      </c>
      <c r="B108" s="52">
        <v>143</v>
      </c>
      <c r="C108" s="153">
        <v>731</v>
      </c>
      <c r="D108" s="154">
        <v>70.78020000000001</v>
      </c>
      <c r="E108" s="155">
        <v>53.53</v>
      </c>
      <c r="F108" s="155">
        <v>69.36</v>
      </c>
      <c r="G108" s="155">
        <v>90.825</v>
      </c>
    </row>
    <row r="109" spans="1:7" ht="12.75" customHeight="1">
      <c r="A109" s="25" t="s">
        <v>263</v>
      </c>
      <c r="B109" s="62">
        <v>120</v>
      </c>
      <c r="C109" s="156">
        <v>529</v>
      </c>
      <c r="D109" s="157">
        <v>69.1144</v>
      </c>
      <c r="E109" s="158">
        <v>53.56</v>
      </c>
      <c r="F109" s="158">
        <v>68.17</v>
      </c>
      <c r="G109" s="158">
        <v>86.11</v>
      </c>
    </row>
    <row r="110" spans="1:7" ht="12.75" customHeight="1">
      <c r="A110" s="22" t="s">
        <v>438</v>
      </c>
      <c r="B110" s="52">
        <v>50</v>
      </c>
      <c r="C110" s="153">
        <v>136</v>
      </c>
      <c r="D110" s="154">
        <v>88.4668</v>
      </c>
      <c r="E110" s="155">
        <v>61.675</v>
      </c>
      <c r="F110" s="155">
        <v>87.945</v>
      </c>
      <c r="G110" s="155">
        <v>110.95</v>
      </c>
    </row>
    <row r="111" spans="1:7" ht="12.75" customHeight="1">
      <c r="A111" s="22" t="s">
        <v>694</v>
      </c>
      <c r="B111" s="52">
        <v>154</v>
      </c>
      <c r="C111" s="153">
        <v>1184</v>
      </c>
      <c r="D111" s="154">
        <v>67.4941</v>
      </c>
      <c r="E111" s="155">
        <v>46.545</v>
      </c>
      <c r="F111" s="155">
        <v>63.625</v>
      </c>
      <c r="G111" s="155">
        <v>93.17</v>
      </c>
    </row>
    <row r="112" spans="1:7" ht="12.75" customHeight="1">
      <c r="A112" s="25" t="s">
        <v>439</v>
      </c>
      <c r="B112" s="62">
        <v>60</v>
      </c>
      <c r="C112" s="156">
        <v>289</v>
      </c>
      <c r="D112" s="157">
        <v>67.483</v>
      </c>
      <c r="E112" s="158">
        <v>46.23</v>
      </c>
      <c r="F112" s="158">
        <v>66.35</v>
      </c>
      <c r="G112" s="158">
        <v>91.27</v>
      </c>
    </row>
    <row r="113" spans="1:7" ht="12.75" customHeight="1">
      <c r="A113" s="25" t="s">
        <v>440</v>
      </c>
      <c r="B113" s="62">
        <v>59</v>
      </c>
      <c r="C113" s="156">
        <v>163</v>
      </c>
      <c r="D113" s="157">
        <v>80.45280000000001</v>
      </c>
      <c r="E113" s="158">
        <v>52.185</v>
      </c>
      <c r="F113" s="158">
        <v>78.03</v>
      </c>
      <c r="G113" s="158">
        <v>114.58</v>
      </c>
    </row>
    <row r="114" spans="1:7" ht="12.75" customHeight="1">
      <c r="A114" s="25" t="s">
        <v>441</v>
      </c>
      <c r="B114" s="62">
        <v>19</v>
      </c>
      <c r="C114" s="156">
        <v>130</v>
      </c>
      <c r="D114" s="157">
        <v>63.363600000000005</v>
      </c>
      <c r="E114" s="158">
        <v>43.4</v>
      </c>
      <c r="F114" s="158">
        <v>62.075</v>
      </c>
      <c r="G114" s="158">
        <v>86</v>
      </c>
    </row>
    <row r="115" spans="1:7" ht="12.75" customHeight="1">
      <c r="A115" s="25" t="s">
        <v>442</v>
      </c>
      <c r="B115" s="62">
        <v>33</v>
      </c>
      <c r="C115" s="156">
        <v>412</v>
      </c>
      <c r="D115" s="157">
        <v>61.063300000000005</v>
      </c>
      <c r="E115" s="158">
        <v>45.605</v>
      </c>
      <c r="F115" s="158">
        <v>58.775</v>
      </c>
      <c r="G115" s="158">
        <v>81.675</v>
      </c>
    </row>
    <row r="116" spans="1:7" ht="12.75" customHeight="1">
      <c r="A116" s="22" t="s">
        <v>696</v>
      </c>
      <c r="B116" s="52">
        <v>96</v>
      </c>
      <c r="C116" s="153">
        <v>1647</v>
      </c>
      <c r="D116" s="154">
        <v>77.8979</v>
      </c>
      <c r="E116" s="155">
        <v>56.185</v>
      </c>
      <c r="F116" s="155">
        <v>72.86</v>
      </c>
      <c r="G116" s="155">
        <v>109.405</v>
      </c>
    </row>
    <row r="117" spans="1:7" ht="12.75" customHeight="1">
      <c r="A117" s="25" t="s">
        <v>273</v>
      </c>
      <c r="B117" s="62">
        <v>86</v>
      </c>
      <c r="C117" s="156">
        <v>1530</v>
      </c>
      <c r="D117" s="157">
        <v>77.9657</v>
      </c>
      <c r="E117" s="158">
        <v>56.165</v>
      </c>
      <c r="F117" s="158">
        <v>72.545</v>
      </c>
      <c r="G117" s="158">
        <v>109.905</v>
      </c>
    </row>
    <row r="118" spans="1:7" ht="12.75" customHeight="1">
      <c r="A118" s="22" t="s">
        <v>443</v>
      </c>
      <c r="B118" s="52">
        <v>125</v>
      </c>
      <c r="C118" s="153">
        <v>251</v>
      </c>
      <c r="D118" s="154">
        <v>73.0617</v>
      </c>
      <c r="E118" s="155">
        <v>54.37</v>
      </c>
      <c r="F118" s="155">
        <v>70.64</v>
      </c>
      <c r="G118" s="155">
        <v>96.02</v>
      </c>
    </row>
    <row r="119" spans="1:7" ht="12.75" customHeight="1">
      <c r="A119" s="25" t="s">
        <v>276</v>
      </c>
      <c r="B119" s="62">
        <v>107</v>
      </c>
      <c r="C119" s="156">
        <v>190</v>
      </c>
      <c r="D119" s="157">
        <v>74.03880000000001</v>
      </c>
      <c r="E119" s="158">
        <v>57.435</v>
      </c>
      <c r="F119" s="158">
        <v>71.27</v>
      </c>
      <c r="G119" s="158">
        <v>94.88</v>
      </c>
    </row>
    <row r="120" spans="1:7" ht="12.75" customHeight="1">
      <c r="A120" s="22" t="s">
        <v>699</v>
      </c>
      <c r="B120" s="52">
        <v>29</v>
      </c>
      <c r="C120" s="153">
        <v>133</v>
      </c>
      <c r="D120" s="154">
        <v>52.4315</v>
      </c>
      <c r="E120" s="155">
        <v>39.58</v>
      </c>
      <c r="F120" s="155">
        <v>49.7</v>
      </c>
      <c r="G120" s="155">
        <v>70.29</v>
      </c>
    </row>
    <row r="121" spans="1:7" ht="12.75" customHeight="1">
      <c r="A121" s="25" t="s">
        <v>1031</v>
      </c>
      <c r="B121" s="62">
        <v>26</v>
      </c>
      <c r="C121" s="156">
        <v>126</v>
      </c>
      <c r="D121" s="157">
        <v>52.655100000000004</v>
      </c>
      <c r="E121" s="158">
        <v>39.735</v>
      </c>
      <c r="F121" s="158">
        <v>49.7</v>
      </c>
      <c r="G121" s="158">
        <v>69.4</v>
      </c>
    </row>
    <row r="122" spans="1:7" ht="12.75" customHeight="1">
      <c r="A122" s="22" t="s">
        <v>700</v>
      </c>
      <c r="B122" s="52">
        <v>27</v>
      </c>
      <c r="C122" s="153">
        <v>198</v>
      </c>
      <c r="D122" s="154">
        <v>70.0039</v>
      </c>
      <c r="E122" s="155">
        <v>50.605</v>
      </c>
      <c r="F122" s="155">
        <v>68.35</v>
      </c>
      <c r="G122" s="155">
        <v>89.42</v>
      </c>
    </row>
    <row r="123" spans="1:7" ht="12.75" customHeight="1">
      <c r="A123" s="22" t="s">
        <v>701</v>
      </c>
      <c r="B123" s="52">
        <v>144</v>
      </c>
      <c r="C123" s="153">
        <v>417</v>
      </c>
      <c r="D123" s="154">
        <v>55.3151</v>
      </c>
      <c r="E123" s="155">
        <v>40.805</v>
      </c>
      <c r="F123" s="155">
        <v>54.23</v>
      </c>
      <c r="G123" s="155">
        <v>71.21</v>
      </c>
    </row>
    <row r="124" spans="1:7" ht="12.75" customHeight="1">
      <c r="A124" s="25" t="s">
        <v>281</v>
      </c>
      <c r="B124" s="62">
        <v>137</v>
      </c>
      <c r="C124" s="156">
        <v>386</v>
      </c>
      <c r="D124" s="157">
        <v>55.149100000000004</v>
      </c>
      <c r="E124" s="158">
        <v>40.605</v>
      </c>
      <c r="F124" s="158">
        <v>53.505</v>
      </c>
      <c r="G124" s="158">
        <v>71.615</v>
      </c>
    </row>
    <row r="125" spans="1:7" ht="12.75" customHeight="1">
      <c r="A125" s="22" t="s">
        <v>19</v>
      </c>
      <c r="B125" s="52">
        <v>79</v>
      </c>
      <c r="C125" s="153">
        <v>233</v>
      </c>
      <c r="D125" s="154">
        <v>68.2375</v>
      </c>
      <c r="E125" s="155">
        <v>45.475</v>
      </c>
      <c r="F125" s="155">
        <v>68.78</v>
      </c>
      <c r="G125" s="155">
        <v>89.615</v>
      </c>
    </row>
    <row r="126" spans="1:7" ht="12.75" customHeight="1">
      <c r="A126" s="25" t="s">
        <v>444</v>
      </c>
      <c r="B126" s="62">
        <v>69</v>
      </c>
      <c r="C126" s="156">
        <v>174</v>
      </c>
      <c r="D126" s="157">
        <v>70.131</v>
      </c>
      <c r="E126" s="158">
        <v>51.565</v>
      </c>
      <c r="F126" s="158">
        <v>69.015</v>
      </c>
      <c r="G126" s="158">
        <v>88.61</v>
      </c>
    </row>
    <row r="127" spans="1:7" ht="12.75" customHeight="1">
      <c r="A127" s="22" t="s">
        <v>1032</v>
      </c>
      <c r="B127" s="52">
        <v>21</v>
      </c>
      <c r="C127" s="153">
        <v>246</v>
      </c>
      <c r="D127" s="154">
        <v>48.9104</v>
      </c>
      <c r="E127" s="155">
        <v>35.7</v>
      </c>
      <c r="F127" s="155">
        <v>45.04</v>
      </c>
      <c r="G127" s="155">
        <v>68.745</v>
      </c>
    </row>
    <row r="128" spans="1:7" ht="12.75" customHeight="1">
      <c r="A128" s="25" t="s">
        <v>1033</v>
      </c>
      <c r="B128" s="62">
        <v>17</v>
      </c>
      <c r="C128" s="156">
        <v>197</v>
      </c>
      <c r="D128" s="157">
        <v>46.722300000000004</v>
      </c>
      <c r="E128" s="158">
        <v>35.36</v>
      </c>
      <c r="F128" s="158">
        <v>43.89</v>
      </c>
      <c r="G128" s="158">
        <v>66.07</v>
      </c>
    </row>
    <row r="129" spans="1:7" ht="12.75" customHeight="1">
      <c r="A129" s="22" t="s">
        <v>445</v>
      </c>
      <c r="B129" s="52">
        <v>40</v>
      </c>
      <c r="C129" s="153">
        <v>422</v>
      </c>
      <c r="D129" s="154">
        <v>52.5724</v>
      </c>
      <c r="E129" s="155">
        <v>39.545</v>
      </c>
      <c r="F129" s="155">
        <v>48.025</v>
      </c>
      <c r="G129" s="155">
        <v>70.885</v>
      </c>
    </row>
    <row r="130" spans="1:7" ht="12.75" customHeight="1">
      <c r="A130" s="22" t="s">
        <v>703</v>
      </c>
      <c r="B130" s="52">
        <v>148</v>
      </c>
      <c r="C130" s="153">
        <v>2445</v>
      </c>
      <c r="D130" s="154">
        <v>62.5508</v>
      </c>
      <c r="E130" s="155">
        <v>46.515</v>
      </c>
      <c r="F130" s="155">
        <v>59.93</v>
      </c>
      <c r="G130" s="155">
        <v>81.615</v>
      </c>
    </row>
    <row r="131" spans="1:7" ht="12.75" customHeight="1">
      <c r="A131" s="25" t="s">
        <v>284</v>
      </c>
      <c r="B131" s="62">
        <v>129</v>
      </c>
      <c r="C131" s="156">
        <v>1292</v>
      </c>
      <c r="D131" s="157">
        <v>64.5605</v>
      </c>
      <c r="E131" s="158">
        <v>47.625</v>
      </c>
      <c r="F131" s="158">
        <v>62.705</v>
      </c>
      <c r="G131" s="158">
        <v>83.77</v>
      </c>
    </row>
    <row r="132" spans="1:7" ht="12.75" customHeight="1">
      <c r="A132" s="25" t="s">
        <v>285</v>
      </c>
      <c r="B132" s="62">
        <v>100</v>
      </c>
      <c r="C132" s="156">
        <v>701</v>
      </c>
      <c r="D132" s="157">
        <v>54.8811</v>
      </c>
      <c r="E132" s="158">
        <v>43.35</v>
      </c>
      <c r="F132" s="158">
        <v>53.74</v>
      </c>
      <c r="G132" s="158">
        <v>67.44</v>
      </c>
    </row>
    <row r="133" spans="1:7" ht="12.75" customHeight="1">
      <c r="A133" s="22" t="s">
        <v>446</v>
      </c>
      <c r="B133" s="52">
        <v>134</v>
      </c>
      <c r="C133" s="153">
        <v>10619</v>
      </c>
      <c r="D133" s="154">
        <v>66.8969</v>
      </c>
      <c r="E133" s="155">
        <v>51.48</v>
      </c>
      <c r="F133" s="155">
        <v>65.67</v>
      </c>
      <c r="G133" s="155">
        <v>84.16</v>
      </c>
    </row>
    <row r="134" spans="1:7" ht="12.75" customHeight="1">
      <c r="A134" s="25" t="s">
        <v>287</v>
      </c>
      <c r="B134" s="62">
        <v>101</v>
      </c>
      <c r="C134" s="156">
        <v>1777</v>
      </c>
      <c r="D134" s="157">
        <v>72.1898</v>
      </c>
      <c r="E134" s="158">
        <v>56.14</v>
      </c>
      <c r="F134" s="158">
        <v>71.23</v>
      </c>
      <c r="G134" s="158">
        <v>89.615</v>
      </c>
    </row>
    <row r="135" spans="1:7" ht="12.75" customHeight="1">
      <c r="A135" s="25" t="s">
        <v>288</v>
      </c>
      <c r="B135" s="62">
        <v>110</v>
      </c>
      <c r="C135" s="156">
        <v>7312</v>
      </c>
      <c r="D135" s="157">
        <v>66.0271</v>
      </c>
      <c r="E135" s="158">
        <v>51.44</v>
      </c>
      <c r="F135" s="158">
        <v>64.78</v>
      </c>
      <c r="G135" s="158">
        <v>82.705</v>
      </c>
    </row>
    <row r="136" spans="1:7" ht="12.75" customHeight="1">
      <c r="A136" s="25" t="s">
        <v>447</v>
      </c>
      <c r="B136" s="62">
        <v>14</v>
      </c>
      <c r="C136" s="156">
        <v>907</v>
      </c>
      <c r="D136" s="157">
        <v>66.9043</v>
      </c>
      <c r="E136" s="158">
        <v>50.31</v>
      </c>
      <c r="F136" s="158">
        <v>65.4</v>
      </c>
      <c r="G136" s="158">
        <v>85.955</v>
      </c>
    </row>
    <row r="137" spans="1:7" ht="12.75" customHeight="1">
      <c r="A137" s="22" t="s">
        <v>448</v>
      </c>
      <c r="B137" s="52">
        <v>16</v>
      </c>
      <c r="C137" s="153">
        <v>386</v>
      </c>
      <c r="D137" s="154">
        <v>57.0155</v>
      </c>
      <c r="E137" s="155">
        <v>41.595</v>
      </c>
      <c r="F137" s="155">
        <v>55.055</v>
      </c>
      <c r="G137" s="155">
        <v>74.895</v>
      </c>
    </row>
    <row r="138" spans="1:7" ht="12.75" customHeight="1">
      <c r="A138" s="25" t="s">
        <v>449</v>
      </c>
      <c r="B138" s="62">
        <v>11</v>
      </c>
      <c r="C138" s="156">
        <v>213</v>
      </c>
      <c r="D138" s="157">
        <v>57.816700000000004</v>
      </c>
      <c r="E138" s="158">
        <v>39.565</v>
      </c>
      <c r="F138" s="158">
        <v>56.43</v>
      </c>
      <c r="G138" s="158">
        <v>74.995</v>
      </c>
    </row>
    <row r="139" spans="1:7" ht="12.75" customHeight="1">
      <c r="A139" s="22" t="s">
        <v>450</v>
      </c>
      <c r="B139" s="52">
        <v>29</v>
      </c>
      <c r="C139" s="153">
        <v>372</v>
      </c>
      <c r="D139" s="154">
        <v>64.06660000000001</v>
      </c>
      <c r="E139" s="155">
        <v>48.925</v>
      </c>
      <c r="F139" s="155">
        <v>63.495</v>
      </c>
      <c r="G139" s="155">
        <v>77.85</v>
      </c>
    </row>
    <row r="140" spans="1:7" ht="12.75" customHeight="1">
      <c r="A140" s="25" t="s">
        <v>451</v>
      </c>
      <c r="B140" s="62">
        <v>6</v>
      </c>
      <c r="C140" s="156">
        <v>260</v>
      </c>
      <c r="D140" s="157">
        <v>62.1824</v>
      </c>
      <c r="E140" s="158">
        <v>48.71</v>
      </c>
      <c r="F140" s="158">
        <v>61.495</v>
      </c>
      <c r="G140" s="158">
        <v>76.43</v>
      </c>
    </row>
    <row r="141" spans="1:7" ht="12.75" customHeight="1">
      <c r="A141" s="22" t="s">
        <v>1034</v>
      </c>
      <c r="B141" s="52">
        <v>12</v>
      </c>
      <c r="C141" s="153">
        <v>197</v>
      </c>
      <c r="D141" s="154">
        <v>61.9082</v>
      </c>
      <c r="E141" s="155">
        <v>45.12</v>
      </c>
      <c r="F141" s="155">
        <v>62.92</v>
      </c>
      <c r="G141" s="155">
        <v>75.115</v>
      </c>
    </row>
    <row r="142" spans="1:7" ht="12.75" customHeight="1">
      <c r="A142" s="22" t="s">
        <v>705</v>
      </c>
      <c r="B142" s="52">
        <v>8</v>
      </c>
      <c r="C142" s="153">
        <v>1298</v>
      </c>
      <c r="D142" s="154">
        <v>104.1939</v>
      </c>
      <c r="E142" s="155">
        <v>78.835</v>
      </c>
      <c r="F142" s="155">
        <v>106.71</v>
      </c>
      <c r="G142" s="155">
        <v>124.975</v>
      </c>
    </row>
    <row r="143" spans="1:7" ht="12.75" customHeight="1">
      <c r="A143" s="25" t="s">
        <v>289</v>
      </c>
      <c r="B143" s="62">
        <v>6</v>
      </c>
      <c r="C143" s="156">
        <v>546</v>
      </c>
      <c r="D143" s="157">
        <v>110.585</v>
      </c>
      <c r="E143" s="158">
        <v>88.69</v>
      </c>
      <c r="F143" s="158">
        <v>113.18</v>
      </c>
      <c r="G143" s="158">
        <v>128.55</v>
      </c>
    </row>
    <row r="144" spans="1:7" ht="12.75" customHeight="1">
      <c r="A144" s="25" t="s">
        <v>452</v>
      </c>
      <c r="B144" s="62">
        <v>3</v>
      </c>
      <c r="C144" s="156">
        <v>378</v>
      </c>
      <c r="D144" s="157">
        <v>101.1349</v>
      </c>
      <c r="E144" s="158">
        <v>72.67</v>
      </c>
      <c r="F144" s="158">
        <v>104.67</v>
      </c>
      <c r="G144" s="158">
        <v>120.565</v>
      </c>
    </row>
    <row r="145" spans="1:7" ht="12.75" customHeight="1">
      <c r="A145" s="22" t="s">
        <v>555</v>
      </c>
      <c r="B145" s="52">
        <v>19</v>
      </c>
      <c r="C145" s="153">
        <v>1077</v>
      </c>
      <c r="D145" s="154">
        <v>96.37400000000001</v>
      </c>
      <c r="E145" s="155">
        <v>70.315</v>
      </c>
      <c r="F145" s="155">
        <v>95.01</v>
      </c>
      <c r="G145" s="155">
        <v>126.73</v>
      </c>
    </row>
    <row r="146" spans="1:7" ht="12.75" customHeight="1">
      <c r="A146" s="25" t="s">
        <v>11</v>
      </c>
      <c r="B146" s="62">
        <v>15</v>
      </c>
      <c r="C146" s="156">
        <v>1001</v>
      </c>
      <c r="D146" s="157">
        <v>96.6173</v>
      </c>
      <c r="E146" s="158">
        <v>71.625</v>
      </c>
      <c r="F146" s="158">
        <v>95.34</v>
      </c>
      <c r="G146" s="158">
        <v>125.175</v>
      </c>
    </row>
    <row r="147" spans="1:7" ht="12.75" customHeight="1">
      <c r="A147" s="22" t="s">
        <v>707</v>
      </c>
      <c r="B147" s="52">
        <v>38</v>
      </c>
      <c r="C147" s="153">
        <v>549</v>
      </c>
      <c r="D147" s="154">
        <v>72.60990000000001</v>
      </c>
      <c r="E147" s="155">
        <v>47.81</v>
      </c>
      <c r="F147" s="155">
        <v>74.62</v>
      </c>
      <c r="G147" s="155">
        <v>93.42</v>
      </c>
    </row>
    <row r="148" spans="1:7" ht="12.75" customHeight="1">
      <c r="A148" s="25" t="s">
        <v>291</v>
      </c>
      <c r="B148" s="62">
        <v>19</v>
      </c>
      <c r="C148" s="156">
        <v>211</v>
      </c>
      <c r="D148" s="157">
        <v>70.30760000000001</v>
      </c>
      <c r="E148" s="158">
        <v>47.515</v>
      </c>
      <c r="F148" s="158">
        <v>66.89</v>
      </c>
      <c r="G148" s="158">
        <v>96.175</v>
      </c>
    </row>
    <row r="149" spans="1:7" ht="12.75" customHeight="1">
      <c r="A149" s="22" t="s">
        <v>710</v>
      </c>
      <c r="B149" s="52">
        <v>88</v>
      </c>
      <c r="C149" s="153">
        <v>539</v>
      </c>
      <c r="D149" s="154">
        <v>58.8401</v>
      </c>
      <c r="E149" s="155">
        <v>40.78</v>
      </c>
      <c r="F149" s="155">
        <v>56.81</v>
      </c>
      <c r="G149" s="155">
        <v>76.99</v>
      </c>
    </row>
    <row r="150" spans="1:7" ht="12.75" customHeight="1">
      <c r="A150" s="25" t="s">
        <v>300</v>
      </c>
      <c r="B150" s="62">
        <v>82</v>
      </c>
      <c r="C150" s="156">
        <v>304</v>
      </c>
      <c r="D150" s="157">
        <v>60.7982</v>
      </c>
      <c r="E150" s="158">
        <v>44.44</v>
      </c>
      <c r="F150" s="158">
        <v>58.83</v>
      </c>
      <c r="G150" s="158">
        <v>80.1</v>
      </c>
    </row>
    <row r="151" spans="1:7" ht="12.75" customHeight="1">
      <c r="A151" s="25" t="s">
        <v>301</v>
      </c>
      <c r="B151" s="62">
        <v>11</v>
      </c>
      <c r="C151" s="156">
        <v>142</v>
      </c>
      <c r="D151" s="157">
        <v>48.556400000000004</v>
      </c>
      <c r="E151" s="158">
        <v>35.575</v>
      </c>
      <c r="F151" s="158">
        <v>47.885</v>
      </c>
      <c r="G151" s="158">
        <v>63.115</v>
      </c>
    </row>
    <row r="152" spans="1:7" ht="12.75" customHeight="1">
      <c r="A152" s="22" t="s">
        <v>711</v>
      </c>
      <c r="B152" s="52">
        <v>3</v>
      </c>
      <c r="C152" s="153">
        <v>46</v>
      </c>
      <c r="D152" s="154">
        <v>67.3078</v>
      </c>
      <c r="E152" s="155">
        <v>43.99</v>
      </c>
      <c r="F152" s="155">
        <v>66.115</v>
      </c>
      <c r="G152" s="155">
        <v>89.17</v>
      </c>
    </row>
    <row r="153" spans="1:7" ht="12.75" customHeight="1">
      <c r="A153" s="22" t="s">
        <v>453</v>
      </c>
      <c r="B153" s="52">
        <v>3</v>
      </c>
      <c r="C153" s="153">
        <v>105</v>
      </c>
      <c r="D153" s="154">
        <v>67.6194</v>
      </c>
      <c r="E153" s="155">
        <v>49.235</v>
      </c>
      <c r="F153" s="155">
        <v>67.25</v>
      </c>
      <c r="G153" s="155">
        <v>85.895</v>
      </c>
    </row>
    <row r="154" spans="1:7" ht="12.75" customHeight="1">
      <c r="A154" s="25" t="s">
        <v>454</v>
      </c>
      <c r="B154" s="62">
        <v>3</v>
      </c>
      <c r="C154" s="156">
        <v>18</v>
      </c>
      <c r="D154" s="157">
        <v>65.4227</v>
      </c>
      <c r="E154" s="158">
        <v>45.925</v>
      </c>
      <c r="F154" s="158">
        <v>66.55</v>
      </c>
      <c r="G154" s="158">
        <v>85.895</v>
      </c>
    </row>
    <row r="155" spans="1:7" ht="12.75" customHeight="1">
      <c r="A155" s="22" t="s">
        <v>558</v>
      </c>
      <c r="B155" s="52">
        <v>9</v>
      </c>
      <c r="C155" s="153">
        <v>83</v>
      </c>
      <c r="D155" s="154">
        <v>66.9808</v>
      </c>
      <c r="E155" s="155">
        <v>46.92</v>
      </c>
      <c r="F155" s="155">
        <v>66.04</v>
      </c>
      <c r="G155" s="155">
        <v>90.09</v>
      </c>
    </row>
    <row r="156" spans="1:7" ht="12.75" customHeight="1">
      <c r="A156" s="25" t="s">
        <v>455</v>
      </c>
      <c r="B156" s="62">
        <v>3</v>
      </c>
      <c r="C156" s="156">
        <v>21</v>
      </c>
      <c r="D156" s="157">
        <v>50.6152</v>
      </c>
      <c r="E156" s="158">
        <v>42.815</v>
      </c>
      <c r="F156" s="158">
        <v>51.32</v>
      </c>
      <c r="G156" s="158">
        <v>57.84</v>
      </c>
    </row>
    <row r="157" spans="1:7" ht="12.75" customHeight="1">
      <c r="A157" s="25" t="s">
        <v>767</v>
      </c>
      <c r="B157" s="62">
        <v>6</v>
      </c>
      <c r="C157" s="156">
        <v>57</v>
      </c>
      <c r="D157" s="157">
        <v>72.50450000000001</v>
      </c>
      <c r="E157" s="158">
        <v>54.505</v>
      </c>
      <c r="F157" s="158">
        <v>71.63</v>
      </c>
      <c r="G157" s="158">
        <v>91.845</v>
      </c>
    </row>
    <row r="158" spans="1:7" ht="12.75" customHeight="1">
      <c r="A158" s="22" t="s">
        <v>714</v>
      </c>
      <c r="B158" s="52">
        <v>5</v>
      </c>
      <c r="C158" s="153">
        <v>53</v>
      </c>
      <c r="D158" s="154">
        <v>61.7303</v>
      </c>
      <c r="E158" s="155">
        <v>42.93</v>
      </c>
      <c r="F158" s="155">
        <v>61.75</v>
      </c>
      <c r="G158" s="155">
        <v>76.75</v>
      </c>
    </row>
    <row r="159" spans="1:7" ht="12.75" customHeight="1">
      <c r="A159" s="25" t="s">
        <v>771</v>
      </c>
      <c r="B159" s="62">
        <v>3</v>
      </c>
      <c r="C159" s="156">
        <v>44</v>
      </c>
      <c r="D159" s="157">
        <v>60.7334</v>
      </c>
      <c r="E159" s="158">
        <v>42.225</v>
      </c>
      <c r="F159" s="158">
        <v>61.46</v>
      </c>
      <c r="G159" s="158">
        <v>76.75</v>
      </c>
    </row>
    <row r="160" spans="1:7" ht="12.75" customHeight="1">
      <c r="A160" s="22" t="s">
        <v>862</v>
      </c>
      <c r="B160" s="52">
        <v>3</v>
      </c>
      <c r="C160" s="153">
        <v>21</v>
      </c>
      <c r="D160" s="154">
        <v>82.2757</v>
      </c>
      <c r="E160" s="155">
        <v>55.565</v>
      </c>
      <c r="F160" s="155">
        <v>71.99</v>
      </c>
      <c r="G160" s="155">
        <v>140</v>
      </c>
    </row>
    <row r="161" spans="1:7" ht="12.75" customHeight="1">
      <c r="A161" s="25" t="s">
        <v>774</v>
      </c>
      <c r="B161" s="62">
        <v>3</v>
      </c>
      <c r="C161" s="156">
        <v>15</v>
      </c>
      <c r="D161" s="157">
        <v>88.7346</v>
      </c>
      <c r="E161" s="158">
        <v>51.225</v>
      </c>
      <c r="F161" s="158">
        <v>78.28</v>
      </c>
      <c r="G161" s="158">
        <v>195.985</v>
      </c>
    </row>
    <row r="162" spans="1:7" ht="12.75" customHeight="1">
      <c r="A162" s="22" t="s">
        <v>716</v>
      </c>
      <c r="B162" s="52">
        <v>95</v>
      </c>
      <c r="C162" s="153">
        <v>277</v>
      </c>
      <c r="D162" s="154">
        <v>66.2458</v>
      </c>
      <c r="E162" s="155">
        <v>52.98</v>
      </c>
      <c r="F162" s="155">
        <v>67.06</v>
      </c>
      <c r="G162" s="155">
        <v>79.225</v>
      </c>
    </row>
    <row r="163" spans="1:7" ht="12.75" customHeight="1">
      <c r="A163" s="25" t="s">
        <v>776</v>
      </c>
      <c r="B163" s="62">
        <v>73</v>
      </c>
      <c r="C163" s="156">
        <v>204</v>
      </c>
      <c r="D163" s="157">
        <v>65.684</v>
      </c>
      <c r="E163" s="158">
        <v>53.815</v>
      </c>
      <c r="F163" s="158">
        <v>66.51</v>
      </c>
      <c r="G163" s="158">
        <v>78.055</v>
      </c>
    </row>
    <row r="164" spans="1:7" ht="12.75" customHeight="1">
      <c r="A164" s="25" t="s">
        <v>456</v>
      </c>
      <c r="B164" s="62">
        <v>26</v>
      </c>
      <c r="C164" s="156">
        <v>64</v>
      </c>
      <c r="D164" s="157">
        <v>67.8368</v>
      </c>
      <c r="E164" s="158">
        <v>47.695</v>
      </c>
      <c r="F164" s="158">
        <v>69.335</v>
      </c>
      <c r="G164" s="158">
        <v>86.29</v>
      </c>
    </row>
    <row r="165" spans="1:7" ht="12.75" customHeight="1">
      <c r="A165" s="22" t="s">
        <v>717</v>
      </c>
      <c r="B165" s="52">
        <v>55</v>
      </c>
      <c r="C165" s="153">
        <v>123</v>
      </c>
      <c r="D165" s="154">
        <v>68.3395</v>
      </c>
      <c r="E165" s="155">
        <v>51.835</v>
      </c>
      <c r="F165" s="155">
        <v>67.3</v>
      </c>
      <c r="G165" s="155">
        <v>86.57</v>
      </c>
    </row>
    <row r="166" spans="1:7" ht="12.75" customHeight="1">
      <c r="A166" s="22" t="s">
        <v>457</v>
      </c>
      <c r="B166" s="52">
        <v>7</v>
      </c>
      <c r="C166" s="153">
        <v>129</v>
      </c>
      <c r="D166" s="154">
        <v>60.368900000000004</v>
      </c>
      <c r="E166" s="155">
        <v>44.29</v>
      </c>
      <c r="F166" s="155">
        <v>59.52</v>
      </c>
      <c r="G166" s="155">
        <v>73.3</v>
      </c>
    </row>
    <row r="167" spans="1:7" ht="12.75" customHeight="1">
      <c r="A167" s="22" t="s">
        <v>561</v>
      </c>
      <c r="B167" s="52">
        <v>43</v>
      </c>
      <c r="C167" s="153">
        <v>199</v>
      </c>
      <c r="D167" s="154">
        <v>69.4316</v>
      </c>
      <c r="E167" s="155">
        <v>48.65</v>
      </c>
      <c r="F167" s="155">
        <v>68.08</v>
      </c>
      <c r="G167" s="155">
        <v>94.71</v>
      </c>
    </row>
    <row r="168" spans="1:7" ht="12.75" customHeight="1">
      <c r="A168" s="25" t="s">
        <v>458</v>
      </c>
      <c r="B168" s="62">
        <v>33</v>
      </c>
      <c r="C168" s="156">
        <v>114</v>
      </c>
      <c r="D168" s="157">
        <v>76.873</v>
      </c>
      <c r="E168" s="158">
        <v>54.645</v>
      </c>
      <c r="F168" s="158">
        <v>75.71</v>
      </c>
      <c r="G168" s="158">
        <v>104.71</v>
      </c>
    </row>
    <row r="169" spans="1:7" ht="12.75" customHeight="1">
      <c r="A169" s="25" t="s">
        <v>459</v>
      </c>
      <c r="B169" s="62">
        <v>8</v>
      </c>
      <c r="C169" s="156">
        <v>61</v>
      </c>
      <c r="D169" s="157">
        <v>57.772600000000004</v>
      </c>
      <c r="E169" s="158">
        <v>47.155</v>
      </c>
      <c r="F169" s="158">
        <v>58.25</v>
      </c>
      <c r="G169" s="158">
        <v>68.55</v>
      </c>
    </row>
    <row r="170" spans="1:7" ht="12.75" customHeight="1">
      <c r="A170" s="22" t="s">
        <v>718</v>
      </c>
      <c r="B170" s="52">
        <v>108</v>
      </c>
      <c r="C170" s="153">
        <v>767</v>
      </c>
      <c r="D170" s="154">
        <v>75.4983</v>
      </c>
      <c r="E170" s="155">
        <v>59.775</v>
      </c>
      <c r="F170" s="155">
        <v>75.56</v>
      </c>
      <c r="G170" s="155">
        <v>92.305</v>
      </c>
    </row>
    <row r="171" spans="1:7" ht="12.75" customHeight="1">
      <c r="A171" s="25" t="s">
        <v>460</v>
      </c>
      <c r="B171" s="62">
        <v>35</v>
      </c>
      <c r="C171" s="156">
        <v>101</v>
      </c>
      <c r="D171" s="157">
        <v>71.593</v>
      </c>
      <c r="E171" s="158">
        <v>55.69</v>
      </c>
      <c r="F171" s="158">
        <v>73.32</v>
      </c>
      <c r="G171" s="158">
        <v>83.82</v>
      </c>
    </row>
    <row r="172" spans="1:7" ht="12.75" customHeight="1">
      <c r="A172" s="25" t="s">
        <v>461</v>
      </c>
      <c r="B172" s="62">
        <v>49</v>
      </c>
      <c r="C172" s="156">
        <v>423</v>
      </c>
      <c r="D172" s="157">
        <v>76.55030000000001</v>
      </c>
      <c r="E172" s="158">
        <v>59.375</v>
      </c>
      <c r="F172" s="158">
        <v>76.01</v>
      </c>
      <c r="G172" s="158">
        <v>95.54</v>
      </c>
    </row>
    <row r="173" spans="1:7" ht="12.75" customHeight="1">
      <c r="A173" s="22" t="s">
        <v>719</v>
      </c>
      <c r="B173" s="52">
        <v>79</v>
      </c>
      <c r="C173" s="153">
        <v>370</v>
      </c>
      <c r="D173" s="154">
        <v>76.215</v>
      </c>
      <c r="E173" s="155">
        <v>58.34</v>
      </c>
      <c r="F173" s="155">
        <v>74.28</v>
      </c>
      <c r="G173" s="155">
        <v>98.885</v>
      </c>
    </row>
    <row r="174" spans="1:7" ht="12.75" customHeight="1">
      <c r="A174" s="25" t="s">
        <v>462</v>
      </c>
      <c r="B174" s="62">
        <v>36</v>
      </c>
      <c r="C174" s="156">
        <v>184</v>
      </c>
      <c r="D174" s="157">
        <v>78.4812</v>
      </c>
      <c r="E174" s="158">
        <v>60.885</v>
      </c>
      <c r="F174" s="158">
        <v>76.085</v>
      </c>
      <c r="G174" s="158">
        <v>102.115</v>
      </c>
    </row>
    <row r="175" spans="1:7" ht="12.75" customHeight="1">
      <c r="A175" s="22" t="s">
        <v>463</v>
      </c>
      <c r="B175" s="52">
        <v>40</v>
      </c>
      <c r="C175" s="153">
        <v>79</v>
      </c>
      <c r="D175" s="154">
        <v>65.4415</v>
      </c>
      <c r="E175" s="155">
        <v>53.23</v>
      </c>
      <c r="F175" s="155">
        <v>64.17</v>
      </c>
      <c r="G175" s="155">
        <v>80.02</v>
      </c>
    </row>
    <row r="176" spans="1:7" ht="12.75" customHeight="1">
      <c r="A176" s="25" t="s">
        <v>1035</v>
      </c>
      <c r="B176" s="62">
        <v>29</v>
      </c>
      <c r="C176" s="156">
        <v>55</v>
      </c>
      <c r="D176" s="157">
        <v>64.2887</v>
      </c>
      <c r="E176" s="158">
        <v>53.285</v>
      </c>
      <c r="F176" s="158">
        <v>63.2</v>
      </c>
      <c r="G176" s="158">
        <v>79.09</v>
      </c>
    </row>
    <row r="177" spans="1:7" ht="12.75" customHeight="1">
      <c r="A177" s="22" t="s">
        <v>721</v>
      </c>
      <c r="B177" s="52">
        <v>112</v>
      </c>
      <c r="C177" s="153">
        <v>462</v>
      </c>
      <c r="D177" s="154">
        <v>70.2303</v>
      </c>
      <c r="E177" s="155">
        <v>52.92</v>
      </c>
      <c r="F177" s="155">
        <v>68.335</v>
      </c>
      <c r="G177" s="155">
        <v>89.775</v>
      </c>
    </row>
    <row r="178" spans="1:7" ht="12.75" customHeight="1">
      <c r="A178" s="25" t="s">
        <v>780</v>
      </c>
      <c r="B178" s="62">
        <v>89</v>
      </c>
      <c r="C178" s="156">
        <v>382</v>
      </c>
      <c r="D178" s="157">
        <v>69.6224</v>
      </c>
      <c r="E178" s="158">
        <v>52.92</v>
      </c>
      <c r="F178" s="158">
        <v>67.8</v>
      </c>
      <c r="G178" s="158">
        <v>90.02</v>
      </c>
    </row>
    <row r="179" spans="1:7" ht="12.75" customHeight="1">
      <c r="A179" s="22" t="s">
        <v>723</v>
      </c>
      <c r="B179" s="52">
        <v>79</v>
      </c>
      <c r="C179" s="153">
        <v>632</v>
      </c>
      <c r="D179" s="154">
        <v>76.1671</v>
      </c>
      <c r="E179" s="155">
        <v>61.485</v>
      </c>
      <c r="F179" s="155">
        <v>76.345</v>
      </c>
      <c r="G179" s="155">
        <v>90.23</v>
      </c>
    </row>
    <row r="180" spans="1:7" ht="12.75" customHeight="1">
      <c r="A180" s="25" t="s">
        <v>784</v>
      </c>
      <c r="B180" s="62">
        <v>29</v>
      </c>
      <c r="C180" s="156">
        <v>236</v>
      </c>
      <c r="D180" s="157">
        <v>72.88730000000001</v>
      </c>
      <c r="E180" s="158">
        <v>58.715</v>
      </c>
      <c r="F180" s="158">
        <v>72.86</v>
      </c>
      <c r="G180" s="158">
        <v>86.81</v>
      </c>
    </row>
    <row r="181" spans="1:7" ht="12.75" customHeight="1">
      <c r="A181" s="25" t="s">
        <v>464</v>
      </c>
      <c r="B181" s="62">
        <v>23</v>
      </c>
      <c r="C181" s="156">
        <v>54</v>
      </c>
      <c r="D181" s="157">
        <v>75.0561</v>
      </c>
      <c r="E181" s="158">
        <v>55.085</v>
      </c>
      <c r="F181" s="158">
        <v>74.405</v>
      </c>
      <c r="G181" s="158">
        <v>88.9</v>
      </c>
    </row>
    <row r="182" spans="1:7" ht="12.75" customHeight="1">
      <c r="A182" s="25" t="s">
        <v>465</v>
      </c>
      <c r="B182" s="62">
        <v>14</v>
      </c>
      <c r="C182" s="156">
        <v>130</v>
      </c>
      <c r="D182" s="157">
        <v>79.875</v>
      </c>
      <c r="E182" s="158">
        <v>67.465</v>
      </c>
      <c r="F182" s="158">
        <v>79.84</v>
      </c>
      <c r="G182" s="158">
        <v>94.285</v>
      </c>
    </row>
    <row r="183" spans="1:7" ht="12.75" customHeight="1">
      <c r="A183" s="22" t="s">
        <v>466</v>
      </c>
      <c r="B183" s="52">
        <v>23</v>
      </c>
      <c r="C183" s="153">
        <v>93</v>
      </c>
      <c r="D183" s="154">
        <v>72.8052</v>
      </c>
      <c r="E183" s="155">
        <v>52.29</v>
      </c>
      <c r="F183" s="155">
        <v>71.64</v>
      </c>
      <c r="G183" s="155">
        <v>92.885</v>
      </c>
    </row>
    <row r="184" spans="1:7" ht="12.75" customHeight="1">
      <c r="A184" s="22" t="s">
        <v>725</v>
      </c>
      <c r="B184" s="52">
        <v>21</v>
      </c>
      <c r="C184" s="153">
        <v>105</v>
      </c>
      <c r="D184" s="154">
        <v>75.6014</v>
      </c>
      <c r="E184" s="155">
        <v>54.615</v>
      </c>
      <c r="F184" s="155">
        <v>75.51</v>
      </c>
      <c r="G184" s="155">
        <v>96.64</v>
      </c>
    </row>
    <row r="185" spans="1:7" ht="12.75" customHeight="1">
      <c r="A185" s="25" t="s">
        <v>467</v>
      </c>
      <c r="B185" s="62">
        <v>13</v>
      </c>
      <c r="C185" s="156">
        <v>66</v>
      </c>
      <c r="D185" s="157">
        <v>73.7048</v>
      </c>
      <c r="E185" s="158">
        <v>55.205</v>
      </c>
      <c r="F185" s="158">
        <v>73.945</v>
      </c>
      <c r="G185" s="158">
        <v>93.15</v>
      </c>
    </row>
    <row r="186" spans="1:7" ht="12.75" customHeight="1">
      <c r="A186" s="22" t="s">
        <v>468</v>
      </c>
      <c r="B186" s="52">
        <v>78</v>
      </c>
      <c r="C186" s="153">
        <v>341</v>
      </c>
      <c r="D186" s="154">
        <v>76.1862</v>
      </c>
      <c r="E186" s="155">
        <v>59.33</v>
      </c>
      <c r="F186" s="155">
        <v>75.92</v>
      </c>
      <c r="G186" s="155">
        <v>94.165</v>
      </c>
    </row>
    <row r="187" spans="1:7" ht="12.75" customHeight="1">
      <c r="A187" s="25" t="s">
        <v>790</v>
      </c>
      <c r="B187" s="62">
        <v>62</v>
      </c>
      <c r="C187" s="156">
        <v>191</v>
      </c>
      <c r="D187" s="157">
        <v>77.8651</v>
      </c>
      <c r="E187" s="158">
        <v>58.76</v>
      </c>
      <c r="F187" s="158">
        <v>76.86</v>
      </c>
      <c r="G187" s="158">
        <v>96.12</v>
      </c>
    </row>
    <row r="188" spans="1:7" ht="12.75" customHeight="1">
      <c r="A188" s="25" t="s">
        <v>469</v>
      </c>
      <c r="B188" s="62">
        <v>8</v>
      </c>
      <c r="C188" s="156">
        <v>69</v>
      </c>
      <c r="D188" s="157">
        <v>70.3211</v>
      </c>
      <c r="E188" s="158">
        <v>58.65</v>
      </c>
      <c r="F188" s="158">
        <v>69.73</v>
      </c>
      <c r="G188" s="158">
        <v>82.84</v>
      </c>
    </row>
    <row r="189" spans="1:7" ht="12.75">
      <c r="A189" s="22" t="s">
        <v>726</v>
      </c>
      <c r="B189" s="52">
        <v>33</v>
      </c>
      <c r="C189" s="153">
        <v>189</v>
      </c>
      <c r="D189" s="154">
        <v>82.3377</v>
      </c>
      <c r="E189" s="155">
        <v>60.35</v>
      </c>
      <c r="F189" s="155">
        <v>82.12</v>
      </c>
      <c r="G189" s="155">
        <v>103.11</v>
      </c>
    </row>
    <row r="190" spans="1:7" ht="12.75">
      <c r="A190" s="25" t="s">
        <v>470</v>
      </c>
      <c r="B190" s="62">
        <v>26</v>
      </c>
      <c r="C190" s="156">
        <v>147</v>
      </c>
      <c r="D190" s="157">
        <v>82.864</v>
      </c>
      <c r="E190" s="158">
        <v>62.845</v>
      </c>
      <c r="F190" s="158">
        <v>82.33</v>
      </c>
      <c r="G190" s="158">
        <v>102.265</v>
      </c>
    </row>
    <row r="191" spans="1:7" ht="12.75">
      <c r="A191" s="22" t="s">
        <v>727</v>
      </c>
      <c r="B191" s="52">
        <v>21</v>
      </c>
      <c r="C191" s="153">
        <v>88</v>
      </c>
      <c r="D191" s="154">
        <v>79.2047</v>
      </c>
      <c r="E191" s="155">
        <v>49.065</v>
      </c>
      <c r="F191" s="155">
        <v>82.615</v>
      </c>
      <c r="G191" s="155">
        <v>100.045</v>
      </c>
    </row>
    <row r="192" spans="1:7" ht="12.75">
      <c r="A192" s="22" t="s">
        <v>749</v>
      </c>
      <c r="B192" s="52">
        <v>11</v>
      </c>
      <c r="C192" s="153">
        <v>87</v>
      </c>
      <c r="D192" s="154">
        <v>79.27170000000001</v>
      </c>
      <c r="E192" s="155">
        <v>64.885</v>
      </c>
      <c r="F192" s="155">
        <v>79.48</v>
      </c>
      <c r="G192" s="155">
        <v>93.58</v>
      </c>
    </row>
    <row r="193" spans="1:7" ht="12.75">
      <c r="A193" s="22" t="s">
        <v>471</v>
      </c>
      <c r="B193" s="52">
        <v>52</v>
      </c>
      <c r="C193" s="153">
        <v>109</v>
      </c>
      <c r="D193" s="154">
        <v>67.583</v>
      </c>
      <c r="E193" s="155">
        <v>50.29</v>
      </c>
      <c r="F193" s="155">
        <v>65.89</v>
      </c>
      <c r="G193" s="155">
        <v>85.48</v>
      </c>
    </row>
    <row r="194" spans="1:7" ht="12.75">
      <c r="A194" s="25" t="s">
        <v>472</v>
      </c>
      <c r="B194" s="62">
        <v>45</v>
      </c>
      <c r="C194" s="156">
        <v>76</v>
      </c>
      <c r="D194" s="157">
        <v>67.89150000000001</v>
      </c>
      <c r="E194" s="158">
        <v>50.12</v>
      </c>
      <c r="F194" s="158">
        <v>66.99</v>
      </c>
      <c r="G194" s="158">
        <v>85.215</v>
      </c>
    </row>
    <row r="195" spans="1:7" ht="12.75">
      <c r="A195" s="22" t="s">
        <v>573</v>
      </c>
      <c r="B195" s="52">
        <v>57</v>
      </c>
      <c r="C195" s="153">
        <v>438</v>
      </c>
      <c r="D195" s="154">
        <v>56.7293</v>
      </c>
      <c r="E195" s="155">
        <v>44.36</v>
      </c>
      <c r="F195" s="155">
        <v>55.5</v>
      </c>
      <c r="G195" s="155">
        <v>71.01</v>
      </c>
    </row>
    <row r="196" spans="1:7" ht="12.75">
      <c r="A196" s="25" t="s">
        <v>473</v>
      </c>
      <c r="B196" s="62">
        <v>6</v>
      </c>
      <c r="C196" s="156">
        <v>132</v>
      </c>
      <c r="D196" s="157">
        <v>61.3896</v>
      </c>
      <c r="E196" s="158">
        <v>46.835</v>
      </c>
      <c r="F196" s="158">
        <v>62.88</v>
      </c>
      <c r="G196" s="158">
        <v>72.96</v>
      </c>
    </row>
    <row r="197" spans="1:7" ht="12.75">
      <c r="A197" s="25" t="s">
        <v>474</v>
      </c>
      <c r="B197" s="62">
        <v>49</v>
      </c>
      <c r="C197" s="156">
        <v>247</v>
      </c>
      <c r="D197" s="157">
        <v>53.5664</v>
      </c>
      <c r="E197" s="158">
        <v>44.245</v>
      </c>
      <c r="F197" s="158">
        <v>52.26</v>
      </c>
      <c r="G197" s="158">
        <v>63.375</v>
      </c>
    </row>
    <row r="198" spans="1:7" ht="12.75">
      <c r="A198" s="22" t="s">
        <v>751</v>
      </c>
      <c r="B198" s="52">
        <v>27</v>
      </c>
      <c r="C198" s="153">
        <v>54</v>
      </c>
      <c r="D198" s="154">
        <v>48.3753</v>
      </c>
      <c r="E198" s="155">
        <v>38.69</v>
      </c>
      <c r="F198" s="155">
        <v>47.17</v>
      </c>
      <c r="G198" s="155">
        <v>62.125</v>
      </c>
    </row>
    <row r="199" spans="1:7" ht="12.75">
      <c r="A199" s="22" t="s">
        <v>758</v>
      </c>
      <c r="B199" s="52">
        <v>99</v>
      </c>
      <c r="C199" s="153">
        <v>663</v>
      </c>
      <c r="D199" s="154">
        <v>69.9929</v>
      </c>
      <c r="E199" s="155">
        <v>52.75</v>
      </c>
      <c r="F199" s="155">
        <v>67.56</v>
      </c>
      <c r="G199" s="155">
        <v>91.24</v>
      </c>
    </row>
    <row r="200" spans="1:7" ht="12.75">
      <c r="A200" s="25" t="s">
        <v>795</v>
      </c>
      <c r="B200" s="62">
        <v>93</v>
      </c>
      <c r="C200" s="156">
        <v>624</v>
      </c>
      <c r="D200" s="157">
        <v>69.4935</v>
      </c>
      <c r="E200" s="158">
        <v>52.75</v>
      </c>
      <c r="F200" s="158">
        <v>67.13</v>
      </c>
      <c r="G200" s="158">
        <v>88.77</v>
      </c>
    </row>
    <row r="201" spans="1:7" ht="12.75">
      <c r="A201" s="22" t="s">
        <v>759</v>
      </c>
      <c r="B201" s="52">
        <v>49</v>
      </c>
      <c r="C201" s="153">
        <v>214</v>
      </c>
      <c r="D201" s="154">
        <v>71.38980000000001</v>
      </c>
      <c r="E201" s="155">
        <v>51.965</v>
      </c>
      <c r="F201" s="155">
        <v>71.025</v>
      </c>
      <c r="G201" s="155">
        <v>92.975</v>
      </c>
    </row>
    <row r="202" spans="1:7" ht="12.75">
      <c r="A202" s="25" t="s">
        <v>1036</v>
      </c>
      <c r="B202" s="62">
        <v>24</v>
      </c>
      <c r="C202" s="156">
        <v>71</v>
      </c>
      <c r="D202" s="157">
        <v>73.4773</v>
      </c>
      <c r="E202" s="158">
        <v>45.775</v>
      </c>
      <c r="F202" s="158">
        <v>73.87</v>
      </c>
      <c r="G202" s="158">
        <v>106.59</v>
      </c>
    </row>
    <row r="203" spans="1:7" ht="12.75">
      <c r="A203" s="22" t="s">
        <v>475</v>
      </c>
      <c r="B203" s="52">
        <v>30</v>
      </c>
      <c r="C203" s="153">
        <v>162</v>
      </c>
      <c r="D203" s="154">
        <v>81.01060000000001</v>
      </c>
      <c r="E203" s="155">
        <v>59.635</v>
      </c>
      <c r="F203" s="155">
        <v>83.125</v>
      </c>
      <c r="G203" s="155">
        <v>103.195</v>
      </c>
    </row>
    <row r="204" spans="1:7" ht="12.75">
      <c r="A204" s="25" t="s">
        <v>476</v>
      </c>
      <c r="B204" s="62">
        <v>22</v>
      </c>
      <c r="C204" s="156">
        <v>133</v>
      </c>
      <c r="D204" s="157">
        <v>84.4824</v>
      </c>
      <c r="E204" s="158">
        <v>61.77</v>
      </c>
      <c r="F204" s="158">
        <v>86.37</v>
      </c>
      <c r="G204" s="158">
        <v>104.515</v>
      </c>
    </row>
    <row r="205" spans="1:7" ht="12.75">
      <c r="A205" s="22" t="s">
        <v>477</v>
      </c>
      <c r="B205" s="52">
        <v>77</v>
      </c>
      <c r="C205" s="153">
        <v>1171</v>
      </c>
      <c r="D205" s="154">
        <v>52.6873</v>
      </c>
      <c r="E205" s="155">
        <v>41.14</v>
      </c>
      <c r="F205" s="155">
        <v>51.98</v>
      </c>
      <c r="G205" s="155">
        <v>65.48</v>
      </c>
    </row>
    <row r="206" spans="1:7" ht="12.75">
      <c r="A206" s="25" t="s">
        <v>478</v>
      </c>
      <c r="B206" s="62">
        <v>35</v>
      </c>
      <c r="C206" s="156">
        <v>353</v>
      </c>
      <c r="D206" s="157">
        <v>51.0069</v>
      </c>
      <c r="E206" s="158">
        <v>40.48</v>
      </c>
      <c r="F206" s="158">
        <v>48.42</v>
      </c>
      <c r="G206" s="158">
        <v>68.395</v>
      </c>
    </row>
    <row r="207" spans="1:7" ht="12.75">
      <c r="A207" s="25" t="s">
        <v>479</v>
      </c>
      <c r="B207" s="62">
        <v>38</v>
      </c>
      <c r="C207" s="156">
        <v>677</v>
      </c>
      <c r="D207" s="157">
        <v>54.5262</v>
      </c>
      <c r="E207" s="158">
        <v>42.785</v>
      </c>
      <c r="F207" s="158">
        <v>55.16</v>
      </c>
      <c r="G207" s="158">
        <v>65.87</v>
      </c>
    </row>
    <row r="208" spans="1:7" ht="12.75">
      <c r="A208" s="22" t="s">
        <v>480</v>
      </c>
      <c r="B208" s="52">
        <v>6</v>
      </c>
      <c r="C208" s="153">
        <v>155</v>
      </c>
      <c r="D208" s="154">
        <v>69.953</v>
      </c>
      <c r="E208" s="155">
        <v>60.685</v>
      </c>
      <c r="F208" s="155">
        <v>69</v>
      </c>
      <c r="G208" s="155">
        <v>82.565</v>
      </c>
    </row>
    <row r="209" spans="1:7" ht="12.75">
      <c r="A209" s="22" t="s">
        <v>481</v>
      </c>
      <c r="B209" s="52">
        <v>213</v>
      </c>
      <c r="C209" s="153">
        <v>833</v>
      </c>
      <c r="D209" s="154">
        <v>68.9148</v>
      </c>
      <c r="E209" s="155">
        <v>50.41</v>
      </c>
      <c r="F209" s="155">
        <v>67.77</v>
      </c>
      <c r="G209" s="155">
        <v>87.825</v>
      </c>
    </row>
    <row r="210" spans="1:7" ht="12.75">
      <c r="A210" s="25" t="s">
        <v>482</v>
      </c>
      <c r="B210" s="62">
        <v>182</v>
      </c>
      <c r="C210" s="156">
        <v>627</v>
      </c>
      <c r="D210" s="157">
        <v>69.4657</v>
      </c>
      <c r="E210" s="158">
        <v>49.98</v>
      </c>
      <c r="F210" s="158">
        <v>68.56</v>
      </c>
      <c r="G210" s="158">
        <v>89.38</v>
      </c>
    </row>
    <row r="211" spans="1:7" ht="12.75">
      <c r="A211" s="25" t="s">
        <v>483</v>
      </c>
      <c r="B211" s="62">
        <v>35</v>
      </c>
      <c r="C211" s="156">
        <v>140</v>
      </c>
      <c r="D211" s="157">
        <v>63.5193</v>
      </c>
      <c r="E211" s="158">
        <v>50.765</v>
      </c>
      <c r="F211" s="158">
        <v>60.89</v>
      </c>
      <c r="G211" s="158">
        <v>77.65</v>
      </c>
    </row>
    <row r="212" spans="1:7" ht="12.75">
      <c r="A212" s="22" t="s">
        <v>484</v>
      </c>
      <c r="B212" s="52">
        <v>55</v>
      </c>
      <c r="C212" s="153">
        <v>861</v>
      </c>
      <c r="D212" s="154">
        <v>82.76</v>
      </c>
      <c r="E212" s="155">
        <v>60.865</v>
      </c>
      <c r="F212" s="155">
        <v>81.8</v>
      </c>
      <c r="G212" s="155">
        <v>104.18</v>
      </c>
    </row>
    <row r="213" spans="1:7" ht="12.75">
      <c r="A213" s="25" t="s">
        <v>485</v>
      </c>
      <c r="B213" s="62">
        <v>14</v>
      </c>
      <c r="C213" s="156">
        <v>111</v>
      </c>
      <c r="D213" s="157">
        <v>102.7085</v>
      </c>
      <c r="E213" s="158">
        <v>83.925</v>
      </c>
      <c r="F213" s="158">
        <v>100.76</v>
      </c>
      <c r="G213" s="158">
        <v>125.15</v>
      </c>
    </row>
    <row r="214" spans="1:7" ht="12.75">
      <c r="A214" s="25" t="s">
        <v>1037</v>
      </c>
      <c r="B214" s="62">
        <v>14</v>
      </c>
      <c r="C214" s="156">
        <v>81</v>
      </c>
      <c r="D214" s="157">
        <v>92.2154</v>
      </c>
      <c r="E214" s="158">
        <v>73.36</v>
      </c>
      <c r="F214" s="158">
        <v>90.03</v>
      </c>
      <c r="G214" s="158">
        <v>113.405</v>
      </c>
    </row>
    <row r="215" spans="1:7" ht="12.75">
      <c r="A215" s="25" t="s">
        <v>486</v>
      </c>
      <c r="B215" s="62">
        <v>28</v>
      </c>
      <c r="C215" s="156">
        <v>381</v>
      </c>
      <c r="D215" s="157">
        <v>76.8916</v>
      </c>
      <c r="E215" s="158">
        <v>59.87</v>
      </c>
      <c r="F215" s="158">
        <v>75.81</v>
      </c>
      <c r="G215" s="158">
        <v>95.115</v>
      </c>
    </row>
    <row r="216" spans="1:7" ht="12.75">
      <c r="A216" s="25" t="s">
        <v>487</v>
      </c>
      <c r="B216" s="62">
        <v>24</v>
      </c>
      <c r="C216" s="156">
        <v>253</v>
      </c>
      <c r="D216" s="157">
        <v>78.94930000000001</v>
      </c>
      <c r="E216" s="158">
        <v>57.475</v>
      </c>
      <c r="F216" s="158">
        <v>78.91</v>
      </c>
      <c r="G216" s="158">
        <v>100.62</v>
      </c>
    </row>
    <row r="217" spans="1:7" ht="12.75">
      <c r="A217" s="22" t="s">
        <v>986</v>
      </c>
      <c r="B217" s="52">
        <v>70</v>
      </c>
      <c r="C217" s="153">
        <v>1160</v>
      </c>
      <c r="D217" s="154">
        <v>70.0514</v>
      </c>
      <c r="E217" s="155">
        <v>56.795</v>
      </c>
      <c r="F217" s="155">
        <v>70.255</v>
      </c>
      <c r="G217" s="155">
        <v>82.61</v>
      </c>
    </row>
    <row r="218" spans="1:7" ht="12.75">
      <c r="A218" s="25" t="s">
        <v>802</v>
      </c>
      <c r="B218" s="62">
        <v>65</v>
      </c>
      <c r="C218" s="156">
        <v>1083</v>
      </c>
      <c r="D218" s="157">
        <v>69.73960000000001</v>
      </c>
      <c r="E218" s="158">
        <v>56.65</v>
      </c>
      <c r="F218" s="158">
        <v>69.97</v>
      </c>
      <c r="G218" s="158">
        <v>82.25</v>
      </c>
    </row>
    <row r="219" spans="1:7" ht="12.75">
      <c r="A219" s="22" t="s">
        <v>586</v>
      </c>
      <c r="B219" s="52">
        <v>31</v>
      </c>
      <c r="C219" s="153">
        <v>575</v>
      </c>
      <c r="D219" s="154">
        <v>70.0909</v>
      </c>
      <c r="E219" s="155">
        <v>57.42</v>
      </c>
      <c r="F219" s="155">
        <v>70.09</v>
      </c>
      <c r="G219" s="155">
        <v>82.93</v>
      </c>
    </row>
    <row r="220" spans="1:7" ht="12.75">
      <c r="A220" s="25" t="s">
        <v>488</v>
      </c>
      <c r="B220" s="62">
        <v>24</v>
      </c>
      <c r="C220" s="156">
        <v>461</v>
      </c>
      <c r="D220" s="157">
        <v>68.7342</v>
      </c>
      <c r="E220" s="158">
        <v>56.925</v>
      </c>
      <c r="F220" s="158">
        <v>69.23</v>
      </c>
      <c r="G220" s="158">
        <v>79.925</v>
      </c>
    </row>
    <row r="221" spans="1:7" ht="12.75">
      <c r="A221" s="22" t="s">
        <v>987</v>
      </c>
      <c r="B221" s="52">
        <v>36</v>
      </c>
      <c r="C221" s="153">
        <v>204</v>
      </c>
      <c r="D221" s="154">
        <v>68.4546</v>
      </c>
      <c r="E221" s="155">
        <v>53.61</v>
      </c>
      <c r="F221" s="155">
        <v>66.745</v>
      </c>
      <c r="G221" s="155">
        <v>83.27</v>
      </c>
    </row>
    <row r="222" spans="1:7" ht="12.75">
      <c r="A222" s="25" t="s">
        <v>803</v>
      </c>
      <c r="B222" s="62">
        <v>27</v>
      </c>
      <c r="C222" s="156">
        <v>127</v>
      </c>
      <c r="D222" s="157">
        <v>67.3968</v>
      </c>
      <c r="E222" s="158">
        <v>54.215</v>
      </c>
      <c r="F222" s="158">
        <v>65.65</v>
      </c>
      <c r="G222" s="158">
        <v>83.505</v>
      </c>
    </row>
    <row r="223" spans="1:7" ht="12.75">
      <c r="A223" s="22" t="s">
        <v>988</v>
      </c>
      <c r="B223" s="52">
        <v>23</v>
      </c>
      <c r="C223" s="153">
        <v>103</v>
      </c>
      <c r="D223" s="154">
        <v>69.8445</v>
      </c>
      <c r="E223" s="155">
        <v>59.795</v>
      </c>
      <c r="F223" s="155">
        <v>67.82</v>
      </c>
      <c r="G223" s="155">
        <v>84.28</v>
      </c>
    </row>
    <row r="224" spans="1:7" ht="12.75">
      <c r="A224" s="22" t="s">
        <v>588</v>
      </c>
      <c r="B224" s="52">
        <v>24</v>
      </c>
      <c r="C224" s="153">
        <v>115</v>
      </c>
      <c r="D224" s="154">
        <v>59.2843</v>
      </c>
      <c r="E224" s="155">
        <v>47.025</v>
      </c>
      <c r="F224" s="155">
        <v>59.39</v>
      </c>
      <c r="G224" s="155">
        <v>73.78</v>
      </c>
    </row>
    <row r="225" spans="1:7" ht="12.75">
      <c r="A225" s="25" t="s">
        <v>489</v>
      </c>
      <c r="B225" s="62">
        <v>18</v>
      </c>
      <c r="C225" s="156">
        <v>97</v>
      </c>
      <c r="D225" s="157">
        <v>58.041900000000005</v>
      </c>
      <c r="E225" s="158">
        <v>46.52</v>
      </c>
      <c r="F225" s="158">
        <v>58.62</v>
      </c>
      <c r="G225" s="158">
        <v>69.23</v>
      </c>
    </row>
    <row r="226" spans="1:7" ht="12.75">
      <c r="A226" s="22" t="s">
        <v>1170</v>
      </c>
      <c r="B226" s="52">
        <v>16</v>
      </c>
      <c r="C226" s="153">
        <v>154</v>
      </c>
      <c r="D226" s="154">
        <v>47.7233</v>
      </c>
      <c r="E226" s="155">
        <v>38.27</v>
      </c>
      <c r="F226" s="155">
        <v>46.18</v>
      </c>
      <c r="G226" s="155">
        <v>57.51</v>
      </c>
    </row>
    <row r="227" spans="1:7" ht="12.75">
      <c r="A227" s="25" t="s">
        <v>1038</v>
      </c>
      <c r="B227" s="62">
        <v>13</v>
      </c>
      <c r="C227" s="156">
        <v>150</v>
      </c>
      <c r="D227" s="157">
        <v>47.635</v>
      </c>
      <c r="E227" s="158">
        <v>38.27</v>
      </c>
      <c r="F227" s="158">
        <v>46.125</v>
      </c>
      <c r="G227" s="158">
        <v>56.675</v>
      </c>
    </row>
    <row r="228" spans="1:7" ht="12.75">
      <c r="A228" s="22" t="s">
        <v>589</v>
      </c>
      <c r="B228" s="52">
        <v>377</v>
      </c>
      <c r="C228" s="153">
        <v>6203</v>
      </c>
      <c r="D228" s="154">
        <v>48.3628</v>
      </c>
      <c r="E228" s="155">
        <v>38.265</v>
      </c>
      <c r="F228" s="155">
        <v>47.58</v>
      </c>
      <c r="G228" s="155">
        <v>59.005</v>
      </c>
    </row>
    <row r="229" spans="1:7" ht="12.75">
      <c r="A229" s="25" t="s">
        <v>808</v>
      </c>
      <c r="B229" s="62">
        <v>203</v>
      </c>
      <c r="C229" s="156">
        <v>1147</v>
      </c>
      <c r="D229" s="157">
        <v>48.3048</v>
      </c>
      <c r="E229" s="158">
        <v>37.59</v>
      </c>
      <c r="F229" s="158">
        <v>47.41</v>
      </c>
      <c r="G229" s="158">
        <v>60.51</v>
      </c>
    </row>
    <row r="230" spans="1:7" ht="12.75">
      <c r="A230" s="25" t="s">
        <v>810</v>
      </c>
      <c r="B230" s="62">
        <v>108</v>
      </c>
      <c r="C230" s="156">
        <v>3798</v>
      </c>
      <c r="D230" s="157">
        <v>48.2064</v>
      </c>
      <c r="E230" s="158">
        <v>38.95</v>
      </c>
      <c r="F230" s="158">
        <v>47.66</v>
      </c>
      <c r="G230" s="158">
        <v>58.015</v>
      </c>
    </row>
    <row r="231" spans="1:7" ht="12.75">
      <c r="A231" s="25" t="s">
        <v>811</v>
      </c>
      <c r="B231" s="62">
        <v>16</v>
      </c>
      <c r="C231" s="156">
        <v>156</v>
      </c>
      <c r="D231" s="157">
        <v>53.5022</v>
      </c>
      <c r="E231" s="158">
        <v>40.98</v>
      </c>
      <c r="F231" s="158">
        <v>50.355</v>
      </c>
      <c r="G231" s="158">
        <v>69.18</v>
      </c>
    </row>
    <row r="232" spans="1:7" ht="12.75">
      <c r="A232" s="25" t="s">
        <v>490</v>
      </c>
      <c r="B232" s="62">
        <v>34</v>
      </c>
      <c r="C232" s="156">
        <v>293</v>
      </c>
      <c r="D232" s="157">
        <v>44.8964</v>
      </c>
      <c r="E232" s="158">
        <v>36.165</v>
      </c>
      <c r="F232" s="158">
        <v>43.32</v>
      </c>
      <c r="G232" s="158">
        <v>59.115</v>
      </c>
    </row>
    <row r="233" spans="1:7" ht="12.75">
      <c r="A233" s="25" t="s">
        <v>812</v>
      </c>
      <c r="B233" s="62">
        <v>24</v>
      </c>
      <c r="C233" s="156">
        <v>255</v>
      </c>
      <c r="D233" s="157">
        <v>50.3729</v>
      </c>
      <c r="E233" s="158">
        <v>40.425</v>
      </c>
      <c r="F233" s="158">
        <v>49.88</v>
      </c>
      <c r="G233" s="158">
        <v>58.725</v>
      </c>
    </row>
    <row r="234" spans="1:7" ht="12.75">
      <c r="A234" s="25" t="s">
        <v>813</v>
      </c>
      <c r="B234" s="62">
        <v>41</v>
      </c>
      <c r="C234" s="156">
        <v>250</v>
      </c>
      <c r="D234" s="157">
        <v>48.9243</v>
      </c>
      <c r="E234" s="158">
        <v>36.49</v>
      </c>
      <c r="F234" s="158">
        <v>47.53</v>
      </c>
      <c r="G234" s="158">
        <v>62.09</v>
      </c>
    </row>
    <row r="235" spans="1:7" ht="12.75">
      <c r="A235" s="22" t="s">
        <v>491</v>
      </c>
      <c r="B235" s="52">
        <v>29</v>
      </c>
      <c r="C235" s="153">
        <v>278</v>
      </c>
      <c r="D235" s="154">
        <v>51.0251</v>
      </c>
      <c r="E235" s="155">
        <v>43.245</v>
      </c>
      <c r="F235" s="155">
        <v>50.88</v>
      </c>
      <c r="G235" s="155">
        <v>58.2</v>
      </c>
    </row>
    <row r="236" spans="1:7" ht="12.75">
      <c r="A236" s="25" t="s">
        <v>492</v>
      </c>
      <c r="B236" s="62">
        <v>16</v>
      </c>
      <c r="C236" s="156">
        <v>131</v>
      </c>
      <c r="D236" s="157">
        <v>50.1677</v>
      </c>
      <c r="E236" s="158">
        <v>42.13</v>
      </c>
      <c r="F236" s="158">
        <v>49.74</v>
      </c>
      <c r="G236" s="158">
        <v>58.46</v>
      </c>
    </row>
    <row r="237" spans="1:7" ht="12.75">
      <c r="A237" s="22" t="s">
        <v>989</v>
      </c>
      <c r="B237" s="52">
        <v>193</v>
      </c>
      <c r="C237" s="153">
        <v>631</v>
      </c>
      <c r="D237" s="154">
        <v>60.8399</v>
      </c>
      <c r="E237" s="155">
        <v>41.59</v>
      </c>
      <c r="F237" s="155">
        <v>59.69</v>
      </c>
      <c r="G237" s="155">
        <v>81.435</v>
      </c>
    </row>
    <row r="238" spans="1:7" ht="12.75">
      <c r="A238" s="25" t="s">
        <v>493</v>
      </c>
      <c r="B238" s="62">
        <v>125</v>
      </c>
      <c r="C238" s="156">
        <v>365</v>
      </c>
      <c r="D238" s="157">
        <v>61.7355</v>
      </c>
      <c r="E238" s="158">
        <v>42.495</v>
      </c>
      <c r="F238" s="158">
        <v>60.6</v>
      </c>
      <c r="G238" s="158">
        <v>82.355</v>
      </c>
    </row>
    <row r="239" spans="1:7" ht="12.75">
      <c r="A239" s="22" t="s">
        <v>990</v>
      </c>
      <c r="B239" s="52">
        <v>199</v>
      </c>
      <c r="C239" s="153">
        <v>2402</v>
      </c>
      <c r="D239" s="154">
        <v>56.149300000000004</v>
      </c>
      <c r="E239" s="155">
        <v>40.03</v>
      </c>
      <c r="F239" s="155">
        <v>52.56</v>
      </c>
      <c r="G239" s="155">
        <v>79.615</v>
      </c>
    </row>
    <row r="240" spans="1:7" ht="12.75">
      <c r="A240" s="25" t="s">
        <v>814</v>
      </c>
      <c r="B240" s="62">
        <v>158</v>
      </c>
      <c r="C240" s="156">
        <v>1422</v>
      </c>
      <c r="D240" s="157">
        <v>57.723600000000005</v>
      </c>
      <c r="E240" s="158">
        <v>42.375</v>
      </c>
      <c r="F240" s="158">
        <v>54.915</v>
      </c>
      <c r="G240" s="158">
        <v>78.83</v>
      </c>
    </row>
    <row r="241" spans="1:7" ht="12.75">
      <c r="A241" s="25" t="s">
        <v>815</v>
      </c>
      <c r="B241" s="62">
        <v>46</v>
      </c>
      <c r="C241" s="156">
        <v>491</v>
      </c>
      <c r="D241" s="157">
        <v>49.4437</v>
      </c>
      <c r="E241" s="158">
        <v>39.25</v>
      </c>
      <c r="F241" s="158">
        <v>45.58</v>
      </c>
      <c r="G241" s="158">
        <v>67.16</v>
      </c>
    </row>
    <row r="242" spans="1:7" ht="12.75">
      <c r="A242" s="22" t="s">
        <v>991</v>
      </c>
      <c r="B242" s="52">
        <v>21</v>
      </c>
      <c r="C242" s="153">
        <v>294</v>
      </c>
      <c r="D242" s="154">
        <v>52.3962</v>
      </c>
      <c r="E242" s="155">
        <v>35.08</v>
      </c>
      <c r="F242" s="155">
        <v>53.405</v>
      </c>
      <c r="G242" s="155">
        <v>65.885</v>
      </c>
    </row>
    <row r="243" spans="1:7" ht="12.75">
      <c r="A243" s="25" t="s">
        <v>1039</v>
      </c>
      <c r="B243" s="62">
        <v>16</v>
      </c>
      <c r="C243" s="156">
        <v>191</v>
      </c>
      <c r="D243" s="157">
        <v>48.9805</v>
      </c>
      <c r="E243" s="158">
        <v>33.515</v>
      </c>
      <c r="F243" s="158">
        <v>48.92</v>
      </c>
      <c r="G243" s="158">
        <v>62.06</v>
      </c>
    </row>
    <row r="244" spans="1:7" ht="12.75">
      <c r="A244" s="22" t="s">
        <v>494</v>
      </c>
      <c r="B244" s="52">
        <v>21</v>
      </c>
      <c r="C244" s="153">
        <v>278</v>
      </c>
      <c r="D244" s="154">
        <v>58.15</v>
      </c>
      <c r="E244" s="155">
        <v>45.165</v>
      </c>
      <c r="F244" s="155">
        <v>57.665</v>
      </c>
      <c r="G244" s="155">
        <v>70.89</v>
      </c>
    </row>
    <row r="245" spans="1:7" ht="12.75">
      <c r="A245" s="25" t="s">
        <v>495</v>
      </c>
      <c r="B245" s="62">
        <v>15</v>
      </c>
      <c r="C245" s="156">
        <v>196</v>
      </c>
      <c r="D245" s="157">
        <v>57.950700000000005</v>
      </c>
      <c r="E245" s="158">
        <v>44.855</v>
      </c>
      <c r="F245" s="158">
        <v>57.31</v>
      </c>
      <c r="G245" s="158">
        <v>71.18</v>
      </c>
    </row>
    <row r="246" spans="1:7" ht="12.75">
      <c r="A246" s="22" t="s">
        <v>995</v>
      </c>
      <c r="B246" s="52">
        <v>60</v>
      </c>
      <c r="C246" s="153">
        <v>395</v>
      </c>
      <c r="D246" s="154">
        <v>53.101200000000006</v>
      </c>
      <c r="E246" s="155">
        <v>38.865</v>
      </c>
      <c r="F246" s="155">
        <v>52.62</v>
      </c>
      <c r="G246" s="155">
        <v>68.61</v>
      </c>
    </row>
    <row r="247" spans="1:7" ht="12.75">
      <c r="A247" s="25" t="s">
        <v>496</v>
      </c>
      <c r="B247" s="62">
        <v>50</v>
      </c>
      <c r="C247" s="156">
        <v>304</v>
      </c>
      <c r="D247" s="157">
        <v>53.8847</v>
      </c>
      <c r="E247" s="158">
        <v>41.33</v>
      </c>
      <c r="F247" s="158">
        <v>53.115</v>
      </c>
      <c r="G247" s="158">
        <v>68.1</v>
      </c>
    </row>
    <row r="248" spans="1:7" ht="12.75">
      <c r="A248" s="22" t="s">
        <v>996</v>
      </c>
      <c r="B248" s="52">
        <v>19</v>
      </c>
      <c r="C248" s="153">
        <v>126</v>
      </c>
      <c r="D248" s="154">
        <v>51.8553</v>
      </c>
      <c r="E248" s="155">
        <v>40.735</v>
      </c>
      <c r="F248" s="155">
        <v>52.9</v>
      </c>
      <c r="G248" s="155">
        <v>61.3</v>
      </c>
    </row>
    <row r="249" spans="1:7" ht="12.75">
      <c r="A249" s="22" t="s">
        <v>497</v>
      </c>
      <c r="B249" s="52">
        <v>103</v>
      </c>
      <c r="C249" s="153">
        <v>1067</v>
      </c>
      <c r="D249" s="154">
        <v>57.064600000000006</v>
      </c>
      <c r="E249" s="155">
        <v>44.74</v>
      </c>
      <c r="F249" s="155">
        <v>56.06</v>
      </c>
      <c r="G249" s="155">
        <v>71.33</v>
      </c>
    </row>
    <row r="250" spans="1:7" ht="12.75">
      <c r="A250" s="25" t="s">
        <v>824</v>
      </c>
      <c r="B250" s="62">
        <v>85</v>
      </c>
      <c r="C250" s="156">
        <v>431</v>
      </c>
      <c r="D250" s="157">
        <v>58.6817</v>
      </c>
      <c r="E250" s="158">
        <v>46.92</v>
      </c>
      <c r="F250" s="158">
        <v>58.19</v>
      </c>
      <c r="G250" s="158">
        <v>71.66</v>
      </c>
    </row>
    <row r="251" spans="1:7" ht="12.75">
      <c r="A251" s="25" t="s">
        <v>825</v>
      </c>
      <c r="B251" s="62">
        <v>20</v>
      </c>
      <c r="C251" s="156">
        <v>421</v>
      </c>
      <c r="D251" s="157">
        <v>52.7995</v>
      </c>
      <c r="E251" s="158">
        <v>42.455</v>
      </c>
      <c r="F251" s="158">
        <v>51.4</v>
      </c>
      <c r="G251" s="158">
        <v>63.575</v>
      </c>
    </row>
    <row r="253" ht="14.25">
      <c r="A253" s="28" t="s">
        <v>984</v>
      </c>
    </row>
    <row r="254" spans="6:7" ht="14.25">
      <c r="F254" s="485" t="s">
        <v>765</v>
      </c>
      <c r="G254" s="485"/>
    </row>
  </sheetData>
  <sheetProtection password="CF42" sheet="1" objects="1" scenarios="1"/>
  <mergeCells count="4">
    <mergeCell ref="B7:C8"/>
    <mergeCell ref="E7:G8"/>
    <mergeCell ref="F6:G6"/>
    <mergeCell ref="F254:G254"/>
  </mergeCells>
  <hyperlinks>
    <hyperlink ref="F181" location="Obsah!A1" display="Obsah!A1"/>
    <hyperlink ref="F192" location="Obsah!A1" display="Obsah!A1"/>
    <hyperlink ref="F6" location="Obsah!A1" display="Obsah!A1"/>
    <hyperlink ref="F254"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codeName="List21211"/>
  <dimension ref="A1:N254"/>
  <sheetViews>
    <sheetView showGridLines="0" showRowColHeaders="0" workbookViewId="0" topLeftCell="A1">
      <pane ySplit="12" topLeftCell="BM228" activePane="bottomLeft" state="frozen"/>
      <selection pane="topLeft" activeCell="A4" sqref="A4:A27"/>
      <selection pane="bottomLeft" activeCell="A251" sqref="A251"/>
    </sheetView>
  </sheetViews>
  <sheetFormatPr defaultColWidth="9.00390625" defaultRowHeight="12.75"/>
  <cols>
    <col min="1" max="1" width="51.75390625" style="28" bestFit="1" customWidth="1"/>
    <col min="2" max="2" width="8.75390625" style="28" bestFit="1" customWidth="1"/>
    <col min="3" max="3" width="7.875" style="28" bestFit="1" customWidth="1"/>
    <col min="4" max="4" width="7.125" style="28" bestFit="1" customWidth="1"/>
    <col min="5" max="7" width="7.125" style="89" bestFit="1" customWidth="1"/>
    <col min="8" max="8" width="5.25390625" style="28" customWidth="1"/>
    <col min="9" max="10" width="4.125" style="28" customWidth="1"/>
    <col min="11" max="11" width="5.125" style="28" customWidth="1"/>
    <col min="12" max="12" width="4.125" style="28" customWidth="1"/>
    <col min="13" max="13" width="7.625" style="28" bestFit="1" customWidth="1"/>
    <col min="14" max="14" width="7.875" style="28" bestFit="1" customWidth="1"/>
    <col min="15" max="16384" width="9.125" style="28" customWidth="1"/>
  </cols>
  <sheetData>
    <row r="1" spans="1:14" s="64" customFormat="1" ht="23.25" customHeight="1">
      <c r="A1" s="3" t="s">
        <v>1012</v>
      </c>
      <c r="B1" s="49" t="s">
        <v>498</v>
      </c>
      <c r="C1" s="63"/>
      <c r="D1" s="63"/>
      <c r="E1" s="210"/>
      <c r="F1" s="167"/>
      <c r="G1" s="167"/>
      <c r="H1" s="163"/>
      <c r="I1" s="163"/>
      <c r="J1" s="29"/>
      <c r="K1" s="29"/>
      <c r="L1" s="29"/>
      <c r="M1" s="29"/>
      <c r="N1" s="6" t="s">
        <v>1180</v>
      </c>
    </row>
    <row r="2" spans="1:8" ht="12.75">
      <c r="A2" s="7"/>
      <c r="B2" s="7"/>
      <c r="C2" s="7"/>
      <c r="D2" s="7"/>
      <c r="E2" s="168"/>
      <c r="F2" s="168"/>
      <c r="G2" s="168"/>
      <c r="H2" s="7"/>
    </row>
    <row r="3" spans="1:14" ht="15.75">
      <c r="A3" s="31" t="s">
        <v>595</v>
      </c>
      <c r="B3" s="32"/>
      <c r="C3" s="32"/>
      <c r="D3" s="32"/>
      <c r="E3" s="169"/>
      <c r="F3" s="169"/>
      <c r="G3" s="169"/>
      <c r="H3" s="32"/>
      <c r="I3" s="164"/>
      <c r="J3" s="164"/>
      <c r="K3" s="164"/>
      <c r="L3" s="164"/>
      <c r="M3" s="164"/>
      <c r="N3" s="164"/>
    </row>
    <row r="4" spans="1:14" ht="15.75">
      <c r="A4" s="51" t="s">
        <v>200</v>
      </c>
      <c r="B4" s="32"/>
      <c r="C4" s="32"/>
      <c r="D4" s="32"/>
      <c r="E4" s="169"/>
      <c r="F4" s="169"/>
      <c r="G4" s="169"/>
      <c r="H4" s="32"/>
      <c r="I4" s="164"/>
      <c r="J4" s="164"/>
      <c r="K4" s="164"/>
      <c r="L4" s="164"/>
      <c r="M4" s="164"/>
      <c r="N4" s="164"/>
    </row>
    <row r="5" spans="1:14" ht="15.75">
      <c r="A5" s="33" t="s">
        <v>1011</v>
      </c>
      <c r="B5" s="32"/>
      <c r="C5" s="32"/>
      <c r="D5" s="32"/>
      <c r="E5" s="169"/>
      <c r="F5" s="169"/>
      <c r="G5" s="169"/>
      <c r="H5" s="32"/>
      <c r="I5" s="164"/>
      <c r="J5" s="164"/>
      <c r="K5" s="164"/>
      <c r="L5" s="164"/>
      <c r="M5" s="164"/>
      <c r="N5" s="164"/>
    </row>
    <row r="6" spans="1:14" ht="12" customHeight="1">
      <c r="A6" s="470" t="s">
        <v>765</v>
      </c>
      <c r="B6" s="470"/>
      <c r="C6" s="7"/>
      <c r="D6" s="7"/>
      <c r="E6" s="7"/>
      <c r="F6" s="7"/>
      <c r="G6" s="7"/>
      <c r="H6" s="7"/>
      <c r="I6" s="7"/>
      <c r="M6" s="485" t="s">
        <v>765</v>
      </c>
      <c r="N6" s="485"/>
    </row>
    <row r="7" spans="1:14" ht="12.75" customHeight="1">
      <c r="A7" s="11"/>
      <c r="B7" s="486" t="s">
        <v>307</v>
      </c>
      <c r="C7" s="487"/>
      <c r="D7" s="35"/>
      <c r="E7" s="512" t="s">
        <v>115</v>
      </c>
      <c r="F7" s="513"/>
      <c r="G7" s="514"/>
      <c r="H7" s="43" t="s">
        <v>597</v>
      </c>
      <c r="I7" s="44"/>
      <c r="J7" s="44"/>
      <c r="K7" s="44"/>
      <c r="L7" s="45"/>
      <c r="M7" s="522" t="s">
        <v>978</v>
      </c>
      <c r="N7" s="523"/>
    </row>
    <row r="8" spans="1:14" ht="16.5" customHeight="1">
      <c r="A8" s="13" t="s">
        <v>201</v>
      </c>
      <c r="B8" s="488"/>
      <c r="C8" s="521"/>
      <c r="D8" s="16" t="s">
        <v>118</v>
      </c>
      <c r="E8" s="515"/>
      <c r="F8" s="516"/>
      <c r="G8" s="517"/>
      <c r="H8" s="509" t="s">
        <v>596</v>
      </c>
      <c r="I8" s="509" t="s">
        <v>140</v>
      </c>
      <c r="J8" s="509" t="s">
        <v>141</v>
      </c>
      <c r="K8" s="509" t="s">
        <v>644</v>
      </c>
      <c r="L8" s="509" t="s">
        <v>145</v>
      </c>
      <c r="M8" s="524" t="s">
        <v>980</v>
      </c>
      <c r="N8" s="525"/>
    </row>
    <row r="9" spans="1:14" ht="12.75">
      <c r="A9" s="13" t="s">
        <v>202</v>
      </c>
      <c r="B9" s="472"/>
      <c r="C9" s="474"/>
      <c r="E9" s="518"/>
      <c r="F9" s="519"/>
      <c r="G9" s="520"/>
      <c r="H9" s="510"/>
      <c r="I9" s="510"/>
      <c r="J9" s="510"/>
      <c r="K9" s="510"/>
      <c r="L9" s="510"/>
      <c r="M9" s="46" t="s">
        <v>55</v>
      </c>
      <c r="N9" s="66" t="s">
        <v>979</v>
      </c>
    </row>
    <row r="10" spans="1:14" ht="12.75">
      <c r="A10" s="8"/>
      <c r="B10" s="13" t="s">
        <v>314</v>
      </c>
      <c r="C10" s="13" t="s">
        <v>127</v>
      </c>
      <c r="D10" s="13"/>
      <c r="E10" s="170" t="s">
        <v>315</v>
      </c>
      <c r="F10" s="171" t="s">
        <v>316</v>
      </c>
      <c r="G10" s="170" t="s">
        <v>317</v>
      </c>
      <c r="H10" s="511"/>
      <c r="I10" s="511"/>
      <c r="J10" s="511"/>
      <c r="K10" s="511"/>
      <c r="L10" s="511"/>
      <c r="M10" s="47"/>
      <c r="N10" s="58" t="s">
        <v>639</v>
      </c>
    </row>
    <row r="11" spans="1:14" ht="12.75">
      <c r="A11" s="14"/>
      <c r="B11" s="40" t="s">
        <v>173</v>
      </c>
      <c r="C11" s="40" t="s">
        <v>88</v>
      </c>
      <c r="D11" s="15" t="s">
        <v>128</v>
      </c>
      <c r="E11" s="172" t="s">
        <v>128</v>
      </c>
      <c r="F11" s="172" t="s">
        <v>128</v>
      </c>
      <c r="G11" s="172" t="s">
        <v>128</v>
      </c>
      <c r="H11" s="48" t="s">
        <v>89</v>
      </c>
      <c r="I11" s="48" t="s">
        <v>89</v>
      </c>
      <c r="J11" s="48" t="s">
        <v>89</v>
      </c>
      <c r="K11" s="48" t="s">
        <v>89</v>
      </c>
      <c r="L11" s="48" t="s">
        <v>89</v>
      </c>
      <c r="M11" s="48" t="s">
        <v>981</v>
      </c>
      <c r="N11" s="48" t="s">
        <v>89</v>
      </c>
    </row>
    <row r="12" spans="1:12" ht="12.75">
      <c r="A12" s="16"/>
      <c r="B12" s="16"/>
      <c r="C12" s="16"/>
      <c r="D12" s="16"/>
      <c r="E12" s="173"/>
      <c r="F12" s="173"/>
      <c r="G12" s="173"/>
      <c r="H12" s="24"/>
      <c r="I12" s="24"/>
      <c r="J12" s="24"/>
      <c r="K12" s="24"/>
      <c r="L12" s="24"/>
    </row>
    <row r="13" spans="1:14" ht="12.75">
      <c r="A13" s="185" t="s">
        <v>609</v>
      </c>
      <c r="B13" s="186">
        <v>95</v>
      </c>
      <c r="C13" s="187">
        <v>2702</v>
      </c>
      <c r="D13" s="188">
        <v>24647.3001</v>
      </c>
      <c r="E13" s="189">
        <v>16475.749900000003</v>
      </c>
      <c r="F13" s="189">
        <v>22089.083300000002</v>
      </c>
      <c r="G13" s="187">
        <v>36153.666600000004</v>
      </c>
      <c r="H13" s="190">
        <v>57.2</v>
      </c>
      <c r="I13" s="191">
        <v>30.2</v>
      </c>
      <c r="J13" s="191">
        <v>6.3</v>
      </c>
      <c r="K13" s="191">
        <v>0</v>
      </c>
      <c r="L13" s="192">
        <v>6.3</v>
      </c>
      <c r="M13" s="190">
        <v>155.0427</v>
      </c>
      <c r="N13" s="192">
        <v>0.03386163940643449</v>
      </c>
    </row>
    <row r="14" spans="1:14" ht="12.75">
      <c r="A14" s="174" t="s">
        <v>499</v>
      </c>
      <c r="B14" s="175">
        <v>77</v>
      </c>
      <c r="C14" s="176">
        <v>170</v>
      </c>
      <c r="D14" s="177">
        <v>36343.395000000004</v>
      </c>
      <c r="E14" s="178">
        <v>31982.499900000003</v>
      </c>
      <c r="F14" s="179">
        <v>36297.8333</v>
      </c>
      <c r="G14" s="180">
        <v>41924.9999</v>
      </c>
      <c r="H14" s="181">
        <v>47.2</v>
      </c>
      <c r="I14" s="182">
        <v>34.9</v>
      </c>
      <c r="J14" s="183">
        <v>11.8</v>
      </c>
      <c r="K14" s="182">
        <v>0.1</v>
      </c>
      <c r="L14" s="184">
        <v>6</v>
      </c>
      <c r="M14" s="181">
        <v>160.0779</v>
      </c>
      <c r="N14" s="184">
        <v>0</v>
      </c>
    </row>
    <row r="15" spans="1:14" ht="12.75">
      <c r="A15" s="174" t="s">
        <v>500</v>
      </c>
      <c r="B15" s="175">
        <v>43</v>
      </c>
      <c r="C15" s="176">
        <v>237</v>
      </c>
      <c r="D15" s="177">
        <v>24284.824800000002</v>
      </c>
      <c r="E15" s="178">
        <v>18597.249900000003</v>
      </c>
      <c r="F15" s="179">
        <v>22546</v>
      </c>
      <c r="G15" s="180">
        <v>32549.333300000002</v>
      </c>
      <c r="H15" s="181">
        <v>60.1</v>
      </c>
      <c r="I15" s="182">
        <v>23.2</v>
      </c>
      <c r="J15" s="183">
        <v>10</v>
      </c>
      <c r="K15" s="182">
        <v>0</v>
      </c>
      <c r="L15" s="184">
        <v>6.7</v>
      </c>
      <c r="M15" s="181">
        <v>157.4632</v>
      </c>
      <c r="N15" s="184">
        <v>0.03619893410015801</v>
      </c>
    </row>
    <row r="16" spans="1:14" ht="12.75">
      <c r="A16" s="174" t="s">
        <v>501</v>
      </c>
      <c r="B16" s="175">
        <v>88</v>
      </c>
      <c r="C16" s="176">
        <v>678</v>
      </c>
      <c r="D16" s="177">
        <v>18529.8534</v>
      </c>
      <c r="E16" s="178">
        <v>14501.0833</v>
      </c>
      <c r="F16" s="179">
        <v>17590.1666</v>
      </c>
      <c r="G16" s="180">
        <v>23416.999900000003</v>
      </c>
      <c r="H16" s="181">
        <v>68.7</v>
      </c>
      <c r="I16" s="182">
        <v>15.8</v>
      </c>
      <c r="J16" s="183">
        <v>9.3</v>
      </c>
      <c r="K16" s="182">
        <v>0</v>
      </c>
      <c r="L16" s="184">
        <v>6.2</v>
      </c>
      <c r="M16" s="181">
        <v>157.43970000000002</v>
      </c>
      <c r="N16" s="184">
        <v>0.032393354408068606</v>
      </c>
    </row>
    <row r="17" spans="1:14" ht="12.75">
      <c r="A17" s="185" t="s">
        <v>610</v>
      </c>
      <c r="B17" s="186">
        <v>64</v>
      </c>
      <c r="C17" s="187">
        <v>2401</v>
      </c>
      <c r="D17" s="188">
        <v>25570.5098</v>
      </c>
      <c r="E17" s="189">
        <v>18034.583300000002</v>
      </c>
      <c r="F17" s="189">
        <v>23781.833300000002</v>
      </c>
      <c r="G17" s="187">
        <v>35593.5833</v>
      </c>
      <c r="H17" s="190">
        <v>60</v>
      </c>
      <c r="I17" s="191">
        <v>22.6</v>
      </c>
      <c r="J17" s="191">
        <v>10.9</v>
      </c>
      <c r="K17" s="191">
        <v>0.2</v>
      </c>
      <c r="L17" s="192">
        <v>6.3</v>
      </c>
      <c r="M17" s="190">
        <v>154.4806</v>
      </c>
      <c r="N17" s="192">
        <v>0.13017815829301543</v>
      </c>
    </row>
    <row r="18" spans="1:14" ht="12.75">
      <c r="A18" s="174" t="s">
        <v>1040</v>
      </c>
      <c r="B18" s="175">
        <v>22</v>
      </c>
      <c r="C18" s="176">
        <v>84</v>
      </c>
      <c r="D18" s="177">
        <v>20855.6348</v>
      </c>
      <c r="E18" s="178">
        <v>11884.9999</v>
      </c>
      <c r="F18" s="179">
        <v>14262</v>
      </c>
      <c r="G18" s="180">
        <v>39978.666600000004</v>
      </c>
      <c r="H18" s="181">
        <v>69.1</v>
      </c>
      <c r="I18" s="182">
        <v>12.1</v>
      </c>
      <c r="J18" s="183">
        <v>12.7</v>
      </c>
      <c r="K18" s="182">
        <v>0.1</v>
      </c>
      <c r="L18" s="184">
        <v>6</v>
      </c>
      <c r="M18" s="181">
        <v>157.9973</v>
      </c>
      <c r="N18" s="184">
        <v>0.1281034549324577</v>
      </c>
    </row>
    <row r="19" spans="1:14" ht="12.75">
      <c r="A19" s="174" t="s">
        <v>502</v>
      </c>
      <c r="B19" s="175">
        <v>27</v>
      </c>
      <c r="C19" s="176">
        <v>404</v>
      </c>
      <c r="D19" s="177">
        <v>30312.7268</v>
      </c>
      <c r="E19" s="178">
        <v>20086.749900000003</v>
      </c>
      <c r="F19" s="179">
        <v>28439.9166</v>
      </c>
      <c r="G19" s="180">
        <v>45047.666600000004</v>
      </c>
      <c r="H19" s="181">
        <v>52.2</v>
      </c>
      <c r="I19" s="182">
        <v>26.7</v>
      </c>
      <c r="J19" s="183">
        <v>14.6</v>
      </c>
      <c r="K19" s="182">
        <v>0</v>
      </c>
      <c r="L19" s="184">
        <v>6.5</v>
      </c>
      <c r="M19" s="181">
        <v>154.0941</v>
      </c>
      <c r="N19" s="184">
        <v>0.1604863521705244</v>
      </c>
    </row>
    <row r="20" spans="1:14" ht="12.75">
      <c r="A20" s="174" t="s">
        <v>56</v>
      </c>
      <c r="B20" s="175">
        <v>47</v>
      </c>
      <c r="C20" s="176">
        <v>1234</v>
      </c>
      <c r="D20" s="177">
        <v>23485.0109</v>
      </c>
      <c r="E20" s="178">
        <v>18103.1666</v>
      </c>
      <c r="F20" s="179">
        <v>22187.5</v>
      </c>
      <c r="G20" s="180">
        <v>31312.25</v>
      </c>
      <c r="H20" s="181">
        <v>62.1</v>
      </c>
      <c r="I20" s="182">
        <v>22</v>
      </c>
      <c r="J20" s="183">
        <v>9.4</v>
      </c>
      <c r="K20" s="182">
        <v>0.3</v>
      </c>
      <c r="L20" s="184">
        <v>6.2</v>
      </c>
      <c r="M20" s="181">
        <v>154.1428</v>
      </c>
      <c r="N20" s="184">
        <v>0.12598707172829351</v>
      </c>
    </row>
    <row r="21" spans="1:14" ht="12.75">
      <c r="A21" s="174" t="s">
        <v>503</v>
      </c>
      <c r="B21" s="175">
        <v>34</v>
      </c>
      <c r="C21" s="176">
        <v>466</v>
      </c>
      <c r="D21" s="177">
        <v>26086.1662</v>
      </c>
      <c r="E21" s="178">
        <v>18746.25</v>
      </c>
      <c r="F21" s="179">
        <v>26178.4166</v>
      </c>
      <c r="G21" s="180">
        <v>32486.999900000003</v>
      </c>
      <c r="H21" s="181">
        <v>60.5</v>
      </c>
      <c r="I21" s="182">
        <v>22.9</v>
      </c>
      <c r="J21" s="183">
        <v>10.1</v>
      </c>
      <c r="K21" s="182">
        <v>0.1</v>
      </c>
      <c r="L21" s="184">
        <v>6.4</v>
      </c>
      <c r="M21" s="181">
        <v>154.0623</v>
      </c>
      <c r="N21" s="184">
        <v>0.12254782643125542</v>
      </c>
    </row>
    <row r="22" spans="1:14" ht="12.75">
      <c r="A22" s="185" t="s">
        <v>645</v>
      </c>
      <c r="B22" s="186">
        <v>152</v>
      </c>
      <c r="C22" s="187">
        <v>159</v>
      </c>
      <c r="D22" s="188">
        <v>44268.5219</v>
      </c>
      <c r="E22" s="189">
        <v>24300</v>
      </c>
      <c r="F22" s="189">
        <v>35871.3333</v>
      </c>
      <c r="G22" s="187">
        <v>70387.6666</v>
      </c>
      <c r="H22" s="190">
        <v>38</v>
      </c>
      <c r="I22" s="191">
        <v>31.4</v>
      </c>
      <c r="J22" s="191">
        <v>24.1</v>
      </c>
      <c r="K22" s="191">
        <v>0.7</v>
      </c>
      <c r="L22" s="192">
        <v>5.8</v>
      </c>
      <c r="M22" s="190">
        <v>158.2139</v>
      </c>
      <c r="N22" s="192">
        <v>0.44155412387912824</v>
      </c>
    </row>
    <row r="23" spans="1:14" ht="12.75">
      <c r="A23" s="185" t="s">
        <v>321</v>
      </c>
      <c r="B23" s="186">
        <v>127</v>
      </c>
      <c r="C23" s="187">
        <v>1019</v>
      </c>
      <c r="D23" s="188">
        <v>36495.6489</v>
      </c>
      <c r="E23" s="189">
        <v>17726</v>
      </c>
      <c r="F23" s="189">
        <v>35411</v>
      </c>
      <c r="G23" s="187">
        <v>57434.166600000004</v>
      </c>
      <c r="H23" s="190">
        <v>47.1</v>
      </c>
      <c r="I23" s="191">
        <v>30.7</v>
      </c>
      <c r="J23" s="191">
        <v>11.3</v>
      </c>
      <c r="K23" s="191">
        <v>5.4</v>
      </c>
      <c r="L23" s="192">
        <v>5.5</v>
      </c>
      <c r="M23" s="190">
        <v>167.68210000000002</v>
      </c>
      <c r="N23" s="192">
        <v>7.9485526481359665</v>
      </c>
    </row>
    <row r="24" spans="1:14" ht="12.75">
      <c r="A24" s="174" t="s">
        <v>57</v>
      </c>
      <c r="B24" s="175">
        <v>67</v>
      </c>
      <c r="C24" s="176">
        <v>604</v>
      </c>
      <c r="D24" s="177">
        <v>41325.2681</v>
      </c>
      <c r="E24" s="178">
        <v>22239.6666</v>
      </c>
      <c r="F24" s="179">
        <v>40447.4999</v>
      </c>
      <c r="G24" s="180">
        <v>59394.416600000004</v>
      </c>
      <c r="H24" s="181">
        <v>46.5</v>
      </c>
      <c r="I24" s="182">
        <v>32.8</v>
      </c>
      <c r="J24" s="183">
        <v>9.2</v>
      </c>
      <c r="K24" s="182">
        <v>6.2</v>
      </c>
      <c r="L24" s="184">
        <v>5.3</v>
      </c>
      <c r="M24" s="181">
        <v>171.4553</v>
      </c>
      <c r="N24" s="184">
        <v>10.48366542183298</v>
      </c>
    </row>
    <row r="25" spans="1:14" ht="12.75">
      <c r="A25" s="174" t="s">
        <v>58</v>
      </c>
      <c r="B25" s="175">
        <v>69</v>
      </c>
      <c r="C25" s="176">
        <v>230</v>
      </c>
      <c r="D25" s="177">
        <v>24789.3151</v>
      </c>
      <c r="E25" s="178">
        <v>14384.0833</v>
      </c>
      <c r="F25" s="179">
        <v>21023.999900000003</v>
      </c>
      <c r="G25" s="180">
        <v>39736.916600000004</v>
      </c>
      <c r="H25" s="181">
        <v>49.7</v>
      </c>
      <c r="I25" s="182">
        <v>28.9</v>
      </c>
      <c r="J25" s="183">
        <v>14.2</v>
      </c>
      <c r="K25" s="182">
        <v>1.1</v>
      </c>
      <c r="L25" s="184">
        <v>6.1</v>
      </c>
      <c r="M25" s="181">
        <v>157.0872</v>
      </c>
      <c r="N25" s="184">
        <v>1.0240808926507061</v>
      </c>
    </row>
    <row r="26" spans="1:14" ht="12.75">
      <c r="A26" s="185" t="s">
        <v>526</v>
      </c>
      <c r="B26" s="186">
        <v>175</v>
      </c>
      <c r="C26" s="187">
        <v>503</v>
      </c>
      <c r="D26" s="188">
        <v>26463.893900000003</v>
      </c>
      <c r="E26" s="189">
        <v>17181.583300000002</v>
      </c>
      <c r="F26" s="189">
        <v>23838.833300000002</v>
      </c>
      <c r="G26" s="187">
        <v>39031.416600000004</v>
      </c>
      <c r="H26" s="190">
        <v>48.9</v>
      </c>
      <c r="I26" s="191">
        <v>30.8</v>
      </c>
      <c r="J26" s="191">
        <v>13.6</v>
      </c>
      <c r="K26" s="191">
        <v>0.5</v>
      </c>
      <c r="L26" s="192">
        <v>6.2</v>
      </c>
      <c r="M26" s="190">
        <v>157.61610000000002</v>
      </c>
      <c r="N26" s="192">
        <v>0.6943453111706227</v>
      </c>
    </row>
    <row r="27" spans="1:14" ht="12.75">
      <c r="A27" s="174" t="s">
        <v>1007</v>
      </c>
      <c r="B27" s="175">
        <v>89</v>
      </c>
      <c r="C27" s="176">
        <v>94</v>
      </c>
      <c r="D27" s="177">
        <v>35931.9911</v>
      </c>
      <c r="E27" s="178">
        <v>21657.833300000002</v>
      </c>
      <c r="F27" s="179">
        <v>32631.749900000003</v>
      </c>
      <c r="G27" s="180">
        <v>54244.7499</v>
      </c>
      <c r="H27" s="181">
        <v>41.2</v>
      </c>
      <c r="I27" s="182">
        <v>33.4</v>
      </c>
      <c r="J27" s="183">
        <v>19.9</v>
      </c>
      <c r="K27" s="182">
        <v>0.4</v>
      </c>
      <c r="L27" s="184">
        <v>5.1</v>
      </c>
      <c r="M27" s="181">
        <v>159.3875</v>
      </c>
      <c r="N27" s="184">
        <v>0.6312916633989492</v>
      </c>
    </row>
    <row r="28" spans="1:14" ht="12.75">
      <c r="A28" s="174" t="s">
        <v>504</v>
      </c>
      <c r="B28" s="175">
        <v>61</v>
      </c>
      <c r="C28" s="176">
        <v>167</v>
      </c>
      <c r="D28" s="177">
        <v>23737.8492</v>
      </c>
      <c r="E28" s="178">
        <v>17014.1666</v>
      </c>
      <c r="F28" s="179">
        <v>22533.5</v>
      </c>
      <c r="G28" s="180">
        <v>30753.499900000003</v>
      </c>
      <c r="H28" s="181">
        <v>47.9</v>
      </c>
      <c r="I28" s="182">
        <v>32.2</v>
      </c>
      <c r="J28" s="183">
        <v>12.5</v>
      </c>
      <c r="K28" s="182">
        <v>1.1</v>
      </c>
      <c r="L28" s="184">
        <v>6.3</v>
      </c>
      <c r="M28" s="181">
        <v>159.031</v>
      </c>
      <c r="N28" s="184">
        <v>1.247869912155492</v>
      </c>
    </row>
    <row r="29" spans="1:14" ht="12.75">
      <c r="A29" s="174" t="s">
        <v>1009</v>
      </c>
      <c r="B29" s="175">
        <v>79</v>
      </c>
      <c r="C29" s="176">
        <v>109</v>
      </c>
      <c r="D29" s="177">
        <v>25585.776700000002</v>
      </c>
      <c r="E29" s="178">
        <v>16721.833300000002</v>
      </c>
      <c r="F29" s="179">
        <v>24469.5</v>
      </c>
      <c r="G29" s="180">
        <v>35404.5</v>
      </c>
      <c r="H29" s="181">
        <v>48.7</v>
      </c>
      <c r="I29" s="182">
        <v>31</v>
      </c>
      <c r="J29" s="183">
        <v>13</v>
      </c>
      <c r="K29" s="182">
        <v>0</v>
      </c>
      <c r="L29" s="184">
        <v>7.3</v>
      </c>
      <c r="M29" s="181">
        <v>156.15900000000002</v>
      </c>
      <c r="N29" s="184">
        <v>0.4788068571135829</v>
      </c>
    </row>
    <row r="30" spans="1:14" ht="12.75">
      <c r="A30" s="185" t="s">
        <v>653</v>
      </c>
      <c r="B30" s="186">
        <v>19</v>
      </c>
      <c r="C30" s="187">
        <v>94</v>
      </c>
      <c r="D30" s="188">
        <v>24198.163</v>
      </c>
      <c r="E30" s="189">
        <v>14932.8333</v>
      </c>
      <c r="F30" s="189">
        <v>24388.083300000002</v>
      </c>
      <c r="G30" s="187">
        <v>34289.4999</v>
      </c>
      <c r="H30" s="190">
        <v>68.7</v>
      </c>
      <c r="I30" s="191">
        <v>13.5</v>
      </c>
      <c r="J30" s="191">
        <v>10.4</v>
      </c>
      <c r="K30" s="191">
        <v>0</v>
      </c>
      <c r="L30" s="192">
        <v>7.4</v>
      </c>
      <c r="M30" s="190">
        <v>155.65460000000002</v>
      </c>
      <c r="N30" s="192">
        <v>0.00224856830443816</v>
      </c>
    </row>
    <row r="31" spans="1:14" ht="12.75">
      <c r="A31" s="185" t="s">
        <v>654</v>
      </c>
      <c r="B31" s="186">
        <v>73</v>
      </c>
      <c r="C31" s="187">
        <v>162</v>
      </c>
      <c r="D31" s="188">
        <v>24255.156300000002</v>
      </c>
      <c r="E31" s="189">
        <v>14687.3333</v>
      </c>
      <c r="F31" s="189">
        <v>23225.249900000003</v>
      </c>
      <c r="G31" s="187">
        <v>34719.8333</v>
      </c>
      <c r="H31" s="190">
        <v>55.1</v>
      </c>
      <c r="I31" s="191">
        <v>25.9</v>
      </c>
      <c r="J31" s="191">
        <v>12.8</v>
      </c>
      <c r="K31" s="191">
        <v>0.7</v>
      </c>
      <c r="L31" s="192">
        <v>5.5</v>
      </c>
      <c r="M31" s="190">
        <v>155.532</v>
      </c>
      <c r="N31" s="192">
        <v>0.5622637142195819</v>
      </c>
    </row>
    <row r="32" spans="1:14" ht="12.75">
      <c r="A32" s="185" t="s">
        <v>324</v>
      </c>
      <c r="B32" s="186">
        <v>68</v>
      </c>
      <c r="C32" s="187">
        <v>119</v>
      </c>
      <c r="D32" s="188">
        <v>28587.8122</v>
      </c>
      <c r="E32" s="189">
        <v>15383.8333</v>
      </c>
      <c r="F32" s="189">
        <v>25942.6666</v>
      </c>
      <c r="G32" s="187">
        <v>48161.666600000004</v>
      </c>
      <c r="H32" s="190">
        <v>50.2</v>
      </c>
      <c r="I32" s="191">
        <v>25.6</v>
      </c>
      <c r="J32" s="191">
        <v>16.7</v>
      </c>
      <c r="K32" s="191">
        <v>1.6</v>
      </c>
      <c r="L32" s="192">
        <v>5.9</v>
      </c>
      <c r="M32" s="190">
        <v>159.9768</v>
      </c>
      <c r="N32" s="192">
        <v>0.691600282040896</v>
      </c>
    </row>
    <row r="33" spans="1:14" ht="12.75">
      <c r="A33" s="185" t="s">
        <v>660</v>
      </c>
      <c r="B33" s="186">
        <v>170</v>
      </c>
      <c r="C33" s="187">
        <v>605</v>
      </c>
      <c r="D33" s="188">
        <v>18248.6525</v>
      </c>
      <c r="E33" s="189">
        <v>13270.2499</v>
      </c>
      <c r="F33" s="189">
        <v>17671</v>
      </c>
      <c r="G33" s="187">
        <v>24426.583300000002</v>
      </c>
      <c r="H33" s="190">
        <v>67.4</v>
      </c>
      <c r="I33" s="191">
        <v>19.3</v>
      </c>
      <c r="J33" s="191">
        <v>6.8</v>
      </c>
      <c r="K33" s="191">
        <v>0.9</v>
      </c>
      <c r="L33" s="192">
        <v>5.6</v>
      </c>
      <c r="M33" s="190">
        <v>156.615</v>
      </c>
      <c r="N33" s="192">
        <v>0.6743287679979567</v>
      </c>
    </row>
    <row r="34" spans="1:14" ht="12.75">
      <c r="A34" s="185" t="s">
        <v>59</v>
      </c>
      <c r="B34" s="186">
        <v>76</v>
      </c>
      <c r="C34" s="187">
        <v>675</v>
      </c>
      <c r="D34" s="188">
        <v>20717.0103</v>
      </c>
      <c r="E34" s="189">
        <v>12404.4999</v>
      </c>
      <c r="F34" s="189">
        <v>19740.333300000002</v>
      </c>
      <c r="G34" s="187">
        <v>31127.249900000003</v>
      </c>
      <c r="H34" s="190">
        <v>66.3</v>
      </c>
      <c r="I34" s="191">
        <v>16</v>
      </c>
      <c r="J34" s="191">
        <v>10.3</v>
      </c>
      <c r="K34" s="191">
        <v>1.2</v>
      </c>
      <c r="L34" s="192">
        <v>6.2</v>
      </c>
      <c r="M34" s="190">
        <v>155.9481</v>
      </c>
      <c r="N34" s="192">
        <v>1.6611936920039423</v>
      </c>
    </row>
    <row r="35" spans="1:14" ht="12.75">
      <c r="A35" s="174" t="s">
        <v>505</v>
      </c>
      <c r="B35" s="175">
        <v>46</v>
      </c>
      <c r="C35" s="176">
        <v>289</v>
      </c>
      <c r="D35" s="177">
        <v>22517.2687</v>
      </c>
      <c r="E35" s="178">
        <v>13276.3333</v>
      </c>
      <c r="F35" s="179">
        <v>21551</v>
      </c>
      <c r="G35" s="180">
        <v>32841.3333</v>
      </c>
      <c r="H35" s="181">
        <v>63.4</v>
      </c>
      <c r="I35" s="182">
        <v>20.2</v>
      </c>
      <c r="J35" s="183">
        <v>8.6</v>
      </c>
      <c r="K35" s="182">
        <v>2.2</v>
      </c>
      <c r="L35" s="184">
        <v>5.6</v>
      </c>
      <c r="M35" s="181">
        <v>158.2666</v>
      </c>
      <c r="N35" s="184">
        <v>2.9773812036146605</v>
      </c>
    </row>
    <row r="36" spans="1:14" ht="12.75">
      <c r="A36" s="185" t="s">
        <v>506</v>
      </c>
      <c r="B36" s="186">
        <v>52</v>
      </c>
      <c r="C36" s="187">
        <v>364</v>
      </c>
      <c r="D36" s="188">
        <v>23339.956000000002</v>
      </c>
      <c r="E36" s="189">
        <v>12661.4166</v>
      </c>
      <c r="F36" s="189">
        <v>22792.6666</v>
      </c>
      <c r="G36" s="187">
        <v>33076.8333</v>
      </c>
      <c r="H36" s="190">
        <v>61.2</v>
      </c>
      <c r="I36" s="191">
        <v>20.1</v>
      </c>
      <c r="J36" s="191">
        <v>10.1</v>
      </c>
      <c r="K36" s="191">
        <v>1.8</v>
      </c>
      <c r="L36" s="192">
        <v>6.8</v>
      </c>
      <c r="M36" s="190">
        <v>155.9118</v>
      </c>
      <c r="N36" s="192">
        <v>3.0657076629222417</v>
      </c>
    </row>
    <row r="37" spans="1:14" ht="12.75">
      <c r="A37" s="185" t="s">
        <v>1041</v>
      </c>
      <c r="B37" s="186">
        <v>21</v>
      </c>
      <c r="C37" s="187">
        <v>244</v>
      </c>
      <c r="D37" s="188">
        <v>15892.5313</v>
      </c>
      <c r="E37" s="189">
        <v>11292.8333</v>
      </c>
      <c r="F37" s="189">
        <v>14860.5833</v>
      </c>
      <c r="G37" s="187">
        <v>22367.749900000003</v>
      </c>
      <c r="H37" s="190">
        <v>80.9</v>
      </c>
      <c r="I37" s="191">
        <v>7.9</v>
      </c>
      <c r="J37" s="191">
        <v>5.2</v>
      </c>
      <c r="K37" s="191">
        <v>0</v>
      </c>
      <c r="L37" s="192">
        <v>6</v>
      </c>
      <c r="M37" s="190">
        <v>155.328</v>
      </c>
      <c r="N37" s="192">
        <v>0.2680134940255459</v>
      </c>
    </row>
    <row r="38" spans="1:14" ht="12.75">
      <c r="A38" s="185" t="s">
        <v>327</v>
      </c>
      <c r="B38" s="186">
        <v>123</v>
      </c>
      <c r="C38" s="187">
        <v>9154</v>
      </c>
      <c r="D38" s="188">
        <v>32004.171700000003</v>
      </c>
      <c r="E38" s="189">
        <v>18524.583300000002</v>
      </c>
      <c r="F38" s="189">
        <v>29655.083300000002</v>
      </c>
      <c r="G38" s="187">
        <v>48418.333300000006</v>
      </c>
      <c r="H38" s="190">
        <v>51.4</v>
      </c>
      <c r="I38" s="191">
        <v>24.6</v>
      </c>
      <c r="J38" s="191">
        <v>11.5</v>
      </c>
      <c r="K38" s="191">
        <v>7.2</v>
      </c>
      <c r="L38" s="192">
        <v>5.3</v>
      </c>
      <c r="M38" s="190">
        <v>175.6</v>
      </c>
      <c r="N38" s="192">
        <v>13.223576309794991</v>
      </c>
    </row>
    <row r="39" spans="1:14" ht="12.75">
      <c r="A39" s="174" t="s">
        <v>829</v>
      </c>
      <c r="B39" s="175">
        <v>64</v>
      </c>
      <c r="C39" s="176">
        <v>855</v>
      </c>
      <c r="D39" s="177">
        <v>41031.156800000004</v>
      </c>
      <c r="E39" s="178">
        <v>26306.833300000002</v>
      </c>
      <c r="F39" s="179">
        <v>38908.166600000004</v>
      </c>
      <c r="G39" s="180">
        <v>57918.7499</v>
      </c>
      <c r="H39" s="181">
        <v>44.5</v>
      </c>
      <c r="I39" s="182">
        <v>27.7</v>
      </c>
      <c r="J39" s="183">
        <v>14.1</v>
      </c>
      <c r="K39" s="182">
        <v>8.8</v>
      </c>
      <c r="L39" s="184">
        <v>4.9</v>
      </c>
      <c r="M39" s="181">
        <v>183.1321</v>
      </c>
      <c r="N39" s="184">
        <v>16.188150520853526</v>
      </c>
    </row>
    <row r="40" spans="1:14" ht="12.75">
      <c r="A40" s="174" t="s">
        <v>507</v>
      </c>
      <c r="B40" s="175">
        <v>58</v>
      </c>
      <c r="C40" s="176">
        <v>350</v>
      </c>
      <c r="D40" s="177">
        <v>36148.1066</v>
      </c>
      <c r="E40" s="178">
        <v>23559.499900000003</v>
      </c>
      <c r="F40" s="179">
        <v>34726.916600000004</v>
      </c>
      <c r="G40" s="180">
        <v>50693</v>
      </c>
      <c r="H40" s="181">
        <v>48.3</v>
      </c>
      <c r="I40" s="182">
        <v>25.8</v>
      </c>
      <c r="J40" s="183">
        <v>11.7</v>
      </c>
      <c r="K40" s="182">
        <v>8.8</v>
      </c>
      <c r="L40" s="184">
        <v>5.4</v>
      </c>
      <c r="M40" s="181">
        <v>180.3206</v>
      </c>
      <c r="N40" s="184">
        <v>16.102541806094255</v>
      </c>
    </row>
    <row r="41" spans="1:14" ht="12.75">
      <c r="A41" s="174" t="s">
        <v>1042</v>
      </c>
      <c r="B41" s="175">
        <v>28</v>
      </c>
      <c r="C41" s="176">
        <v>233</v>
      </c>
      <c r="D41" s="177">
        <v>28169.668</v>
      </c>
      <c r="E41" s="178">
        <v>18544.1666</v>
      </c>
      <c r="F41" s="179">
        <v>27398.333300000002</v>
      </c>
      <c r="G41" s="180">
        <v>38858.416600000004</v>
      </c>
      <c r="H41" s="181">
        <v>54.9</v>
      </c>
      <c r="I41" s="182">
        <v>26.7</v>
      </c>
      <c r="J41" s="183">
        <v>5.2</v>
      </c>
      <c r="K41" s="182">
        <v>5.9</v>
      </c>
      <c r="L41" s="184">
        <v>7.3</v>
      </c>
      <c r="M41" s="181">
        <v>159.3194</v>
      </c>
      <c r="N41" s="184">
        <v>6.952888348813767</v>
      </c>
    </row>
    <row r="42" spans="1:14" ht="12.75">
      <c r="A42" s="174" t="s">
        <v>328</v>
      </c>
      <c r="B42" s="175">
        <v>86</v>
      </c>
      <c r="C42" s="176">
        <v>4684</v>
      </c>
      <c r="D42" s="177">
        <v>33709.7728</v>
      </c>
      <c r="E42" s="178">
        <v>20927.583300000002</v>
      </c>
      <c r="F42" s="179">
        <v>31916.249900000003</v>
      </c>
      <c r="G42" s="180">
        <v>49052.25</v>
      </c>
      <c r="H42" s="181">
        <v>51.4</v>
      </c>
      <c r="I42" s="182">
        <v>25.5</v>
      </c>
      <c r="J42" s="183">
        <v>10.6</v>
      </c>
      <c r="K42" s="182">
        <v>7.3</v>
      </c>
      <c r="L42" s="184">
        <v>5.2</v>
      </c>
      <c r="M42" s="181">
        <v>175.73770000000002</v>
      </c>
      <c r="N42" s="184">
        <v>13.512467728893684</v>
      </c>
    </row>
    <row r="43" spans="1:14" ht="12.75">
      <c r="A43" s="174" t="s">
        <v>329</v>
      </c>
      <c r="B43" s="175">
        <v>93</v>
      </c>
      <c r="C43" s="176">
        <v>2040</v>
      </c>
      <c r="D43" s="177">
        <v>24571.0118</v>
      </c>
      <c r="E43" s="178">
        <v>15002.1666</v>
      </c>
      <c r="F43" s="179">
        <v>22050.249900000003</v>
      </c>
      <c r="G43" s="180">
        <v>35361.4999</v>
      </c>
      <c r="H43" s="181">
        <v>55.7</v>
      </c>
      <c r="I43" s="182">
        <v>18.9</v>
      </c>
      <c r="J43" s="183">
        <v>14.6</v>
      </c>
      <c r="K43" s="182">
        <v>5.5</v>
      </c>
      <c r="L43" s="184">
        <v>5.3</v>
      </c>
      <c r="M43" s="181">
        <v>173.50390000000002</v>
      </c>
      <c r="N43" s="184">
        <v>11.580200790875594</v>
      </c>
    </row>
    <row r="44" spans="1:14" ht="12.75">
      <c r="A44" s="185" t="s">
        <v>406</v>
      </c>
      <c r="B44" s="186">
        <v>54</v>
      </c>
      <c r="C44" s="187">
        <v>281</v>
      </c>
      <c r="D44" s="188">
        <v>29589.9365</v>
      </c>
      <c r="E44" s="189">
        <v>19197.083300000002</v>
      </c>
      <c r="F44" s="189">
        <v>28561</v>
      </c>
      <c r="G44" s="187">
        <v>40732.916600000004</v>
      </c>
      <c r="H44" s="190">
        <v>48.9</v>
      </c>
      <c r="I44" s="191">
        <v>30.3</v>
      </c>
      <c r="J44" s="191">
        <v>12.7</v>
      </c>
      <c r="K44" s="191">
        <v>1.2</v>
      </c>
      <c r="L44" s="192">
        <v>6.9</v>
      </c>
      <c r="M44" s="190">
        <v>155.9044</v>
      </c>
      <c r="N44" s="192">
        <v>3.3568007060737224</v>
      </c>
    </row>
    <row r="45" spans="1:14" ht="12.75">
      <c r="A45" s="185" t="s">
        <v>407</v>
      </c>
      <c r="B45" s="186">
        <v>13</v>
      </c>
      <c r="C45" s="187">
        <v>360</v>
      </c>
      <c r="D45" s="188">
        <v>18135.032300000003</v>
      </c>
      <c r="E45" s="189">
        <v>14517.2499</v>
      </c>
      <c r="F45" s="189">
        <v>18171.75</v>
      </c>
      <c r="G45" s="187">
        <v>21353.583300000002</v>
      </c>
      <c r="H45" s="190">
        <v>77.7</v>
      </c>
      <c r="I45" s="191">
        <v>13.1</v>
      </c>
      <c r="J45" s="191">
        <v>6.9</v>
      </c>
      <c r="K45" s="191">
        <v>0.1</v>
      </c>
      <c r="L45" s="192">
        <v>2.2</v>
      </c>
      <c r="M45" s="190">
        <v>167.34810000000002</v>
      </c>
      <c r="N45" s="192">
        <v>3.3444658170603674</v>
      </c>
    </row>
    <row r="46" spans="1:14" ht="12.75">
      <c r="A46" s="174" t="s">
        <v>508</v>
      </c>
      <c r="B46" s="175">
        <v>13</v>
      </c>
      <c r="C46" s="176">
        <v>326</v>
      </c>
      <c r="D46" s="177">
        <v>17767.6487</v>
      </c>
      <c r="E46" s="178">
        <v>14003.5</v>
      </c>
      <c r="F46" s="179">
        <v>18004.5</v>
      </c>
      <c r="G46" s="180">
        <v>20881</v>
      </c>
      <c r="H46" s="181">
        <v>78.4</v>
      </c>
      <c r="I46" s="182">
        <v>12.6</v>
      </c>
      <c r="J46" s="183">
        <v>6.8</v>
      </c>
      <c r="K46" s="182">
        <v>0.1</v>
      </c>
      <c r="L46" s="184">
        <v>2.1</v>
      </c>
      <c r="M46" s="181">
        <v>167.4913</v>
      </c>
      <c r="N46" s="184">
        <v>3.5490798626555526</v>
      </c>
    </row>
    <row r="47" spans="1:14" ht="12.75">
      <c r="A47" s="185" t="s">
        <v>330</v>
      </c>
      <c r="B47" s="186">
        <v>112</v>
      </c>
      <c r="C47" s="187">
        <v>987</v>
      </c>
      <c r="D47" s="188">
        <v>18324.0367</v>
      </c>
      <c r="E47" s="189">
        <v>13127.4166</v>
      </c>
      <c r="F47" s="189">
        <v>17554</v>
      </c>
      <c r="G47" s="187">
        <v>24533.499900000003</v>
      </c>
      <c r="H47" s="190">
        <v>69.2</v>
      </c>
      <c r="I47" s="191">
        <v>19.2</v>
      </c>
      <c r="J47" s="191">
        <v>5.9</v>
      </c>
      <c r="K47" s="191">
        <v>0.1</v>
      </c>
      <c r="L47" s="192">
        <v>5.6</v>
      </c>
      <c r="M47" s="190">
        <v>155.3945</v>
      </c>
      <c r="N47" s="192">
        <v>0.22465402572163112</v>
      </c>
    </row>
    <row r="48" spans="1:14" ht="12.75">
      <c r="A48" s="185" t="s">
        <v>332</v>
      </c>
      <c r="B48" s="186">
        <v>105</v>
      </c>
      <c r="C48" s="187">
        <v>242</v>
      </c>
      <c r="D48" s="188">
        <v>16576.716200000003</v>
      </c>
      <c r="E48" s="189">
        <v>11477.3333</v>
      </c>
      <c r="F48" s="189">
        <v>15880.5833</v>
      </c>
      <c r="G48" s="187">
        <v>23172.333300000002</v>
      </c>
      <c r="H48" s="190">
        <v>71.6</v>
      </c>
      <c r="I48" s="191">
        <v>14.8</v>
      </c>
      <c r="J48" s="191">
        <v>7.9</v>
      </c>
      <c r="K48" s="191">
        <v>0.2</v>
      </c>
      <c r="L48" s="192">
        <v>5.5</v>
      </c>
      <c r="M48" s="190">
        <v>155.862</v>
      </c>
      <c r="N48" s="192">
        <v>0.10695358714760494</v>
      </c>
    </row>
    <row r="49" spans="1:14" ht="12.75">
      <c r="A49" s="185" t="s">
        <v>669</v>
      </c>
      <c r="B49" s="186">
        <v>122</v>
      </c>
      <c r="C49" s="187">
        <v>370</v>
      </c>
      <c r="D49" s="188">
        <v>21358.2278</v>
      </c>
      <c r="E49" s="189">
        <v>14628.9166</v>
      </c>
      <c r="F49" s="189">
        <v>20750.4166</v>
      </c>
      <c r="G49" s="187">
        <v>27884.083300000002</v>
      </c>
      <c r="H49" s="190">
        <v>66.1</v>
      </c>
      <c r="I49" s="191">
        <v>18.5</v>
      </c>
      <c r="J49" s="191">
        <v>9.9</v>
      </c>
      <c r="K49" s="191">
        <v>0</v>
      </c>
      <c r="L49" s="192">
        <v>5.5</v>
      </c>
      <c r="M49" s="190">
        <v>155.5018</v>
      </c>
      <c r="N49" s="192">
        <v>0.07247504530494181</v>
      </c>
    </row>
    <row r="50" spans="1:14" ht="12.75">
      <c r="A50" s="185" t="s">
        <v>509</v>
      </c>
      <c r="B50" s="186">
        <v>45</v>
      </c>
      <c r="C50" s="187">
        <v>255</v>
      </c>
      <c r="D50" s="188">
        <v>19618.9306</v>
      </c>
      <c r="E50" s="189">
        <v>14694.1666</v>
      </c>
      <c r="F50" s="189">
        <v>19537.6666</v>
      </c>
      <c r="G50" s="187">
        <v>24710.499900000003</v>
      </c>
      <c r="H50" s="190">
        <v>64.7</v>
      </c>
      <c r="I50" s="191">
        <v>20.9</v>
      </c>
      <c r="J50" s="191">
        <v>8.2</v>
      </c>
      <c r="K50" s="191">
        <v>0</v>
      </c>
      <c r="L50" s="192">
        <v>6.2</v>
      </c>
      <c r="M50" s="190">
        <v>154.51590000000002</v>
      </c>
      <c r="N50" s="192">
        <v>0.055851857316949256</v>
      </c>
    </row>
    <row r="51" spans="1:14" ht="12.75">
      <c r="A51" s="185" t="s">
        <v>1043</v>
      </c>
      <c r="B51" s="186">
        <v>42</v>
      </c>
      <c r="C51" s="187">
        <v>226</v>
      </c>
      <c r="D51" s="188">
        <v>17183.449800000002</v>
      </c>
      <c r="E51" s="189">
        <v>12439.1666</v>
      </c>
      <c r="F51" s="189">
        <v>16533</v>
      </c>
      <c r="G51" s="187">
        <v>23119.4166</v>
      </c>
      <c r="H51" s="190">
        <v>73.5</v>
      </c>
      <c r="I51" s="191">
        <v>15.9</v>
      </c>
      <c r="J51" s="191">
        <v>4.8</v>
      </c>
      <c r="K51" s="191">
        <v>0</v>
      </c>
      <c r="L51" s="192">
        <v>5.8</v>
      </c>
      <c r="M51" s="190">
        <v>154.7896</v>
      </c>
      <c r="N51" s="192">
        <v>0.01240393411443663</v>
      </c>
    </row>
    <row r="52" spans="1:14" ht="12.75">
      <c r="A52" s="185" t="s">
        <v>410</v>
      </c>
      <c r="B52" s="186">
        <v>55</v>
      </c>
      <c r="C52" s="187">
        <v>440</v>
      </c>
      <c r="D52" s="188">
        <v>13355.323</v>
      </c>
      <c r="E52" s="189">
        <v>9629.6666</v>
      </c>
      <c r="F52" s="189">
        <v>12997.8333</v>
      </c>
      <c r="G52" s="187">
        <v>17294.1666</v>
      </c>
      <c r="H52" s="190">
        <v>69.9</v>
      </c>
      <c r="I52" s="191">
        <v>12.4</v>
      </c>
      <c r="J52" s="191">
        <v>13.5</v>
      </c>
      <c r="K52" s="191">
        <v>0</v>
      </c>
      <c r="L52" s="192">
        <v>4.2</v>
      </c>
      <c r="M52" s="190">
        <v>153.5033</v>
      </c>
      <c r="N52" s="192">
        <v>0.16370983555402394</v>
      </c>
    </row>
    <row r="53" spans="1:14" ht="12.75">
      <c r="A53" s="174" t="s">
        <v>510</v>
      </c>
      <c r="B53" s="175">
        <v>42</v>
      </c>
      <c r="C53" s="176">
        <v>328</v>
      </c>
      <c r="D53" s="177">
        <v>12916.901800000001</v>
      </c>
      <c r="E53" s="178">
        <v>9491.1666</v>
      </c>
      <c r="F53" s="179">
        <v>12666.4166</v>
      </c>
      <c r="G53" s="180">
        <v>16396.083300000002</v>
      </c>
      <c r="H53" s="181">
        <v>68.7</v>
      </c>
      <c r="I53" s="182">
        <v>13.2</v>
      </c>
      <c r="J53" s="183">
        <v>14</v>
      </c>
      <c r="K53" s="182">
        <v>0</v>
      </c>
      <c r="L53" s="184">
        <v>4.1</v>
      </c>
      <c r="M53" s="181">
        <v>152.733</v>
      </c>
      <c r="N53" s="184">
        <v>0.20512921241643917</v>
      </c>
    </row>
    <row r="54" spans="1:14" ht="12.75">
      <c r="A54" s="185" t="s">
        <v>670</v>
      </c>
      <c r="B54" s="186">
        <v>77</v>
      </c>
      <c r="C54" s="187">
        <v>341</v>
      </c>
      <c r="D54" s="188">
        <v>17929.241400000003</v>
      </c>
      <c r="E54" s="189">
        <v>11862.3333</v>
      </c>
      <c r="F54" s="189">
        <v>16942</v>
      </c>
      <c r="G54" s="187">
        <v>25098.1666</v>
      </c>
      <c r="H54" s="190">
        <v>69.2</v>
      </c>
      <c r="I54" s="191">
        <v>16.2</v>
      </c>
      <c r="J54" s="191">
        <v>8.9</v>
      </c>
      <c r="K54" s="191">
        <v>0.2</v>
      </c>
      <c r="L54" s="192">
        <v>5.5</v>
      </c>
      <c r="M54" s="190">
        <v>155.6808</v>
      </c>
      <c r="N54" s="192">
        <v>0.33562263297722006</v>
      </c>
    </row>
    <row r="55" spans="1:14" ht="12.75">
      <c r="A55" s="185" t="s">
        <v>412</v>
      </c>
      <c r="B55" s="186">
        <v>57</v>
      </c>
      <c r="C55" s="187">
        <v>232</v>
      </c>
      <c r="D55" s="188">
        <v>19084.9712</v>
      </c>
      <c r="E55" s="189">
        <v>12593.8333</v>
      </c>
      <c r="F55" s="189">
        <v>18577.583300000002</v>
      </c>
      <c r="G55" s="187">
        <v>25583.4166</v>
      </c>
      <c r="H55" s="190">
        <v>69.1</v>
      </c>
      <c r="I55" s="191">
        <v>19.1</v>
      </c>
      <c r="J55" s="191">
        <v>5.3</v>
      </c>
      <c r="K55" s="191">
        <v>0.5</v>
      </c>
      <c r="L55" s="192">
        <v>6</v>
      </c>
      <c r="M55" s="190">
        <v>152.8229</v>
      </c>
      <c r="N55" s="192">
        <v>0.883768074025555</v>
      </c>
    </row>
    <row r="56" spans="1:14" ht="12.75">
      <c r="A56" s="185" t="s">
        <v>413</v>
      </c>
      <c r="B56" s="186">
        <v>45</v>
      </c>
      <c r="C56" s="187">
        <v>364</v>
      </c>
      <c r="D56" s="188">
        <v>15955.510900000001</v>
      </c>
      <c r="E56" s="189">
        <v>12301</v>
      </c>
      <c r="F56" s="189">
        <v>15609.1666</v>
      </c>
      <c r="G56" s="187">
        <v>19994.25</v>
      </c>
      <c r="H56" s="190">
        <v>73.4</v>
      </c>
      <c r="I56" s="191">
        <v>15.5</v>
      </c>
      <c r="J56" s="191">
        <v>4.2</v>
      </c>
      <c r="K56" s="191">
        <v>0.4</v>
      </c>
      <c r="L56" s="192">
        <v>6.5</v>
      </c>
      <c r="M56" s="190">
        <v>150.9351</v>
      </c>
      <c r="N56" s="192">
        <v>0.2208233870054083</v>
      </c>
    </row>
    <row r="57" spans="1:14" ht="12.75">
      <c r="A57" s="174" t="s">
        <v>511</v>
      </c>
      <c r="B57" s="175">
        <v>29</v>
      </c>
      <c r="C57" s="176">
        <v>270</v>
      </c>
      <c r="D57" s="177">
        <v>15811.6326</v>
      </c>
      <c r="E57" s="178">
        <v>12490.7499</v>
      </c>
      <c r="F57" s="179">
        <v>15671.3333</v>
      </c>
      <c r="G57" s="180">
        <v>19324.833300000002</v>
      </c>
      <c r="H57" s="181">
        <v>76.8</v>
      </c>
      <c r="I57" s="182">
        <v>12.8</v>
      </c>
      <c r="J57" s="183">
        <v>3.6</v>
      </c>
      <c r="K57" s="182">
        <v>0.3</v>
      </c>
      <c r="L57" s="184">
        <v>6.5</v>
      </c>
      <c r="M57" s="181">
        <v>150.2752</v>
      </c>
      <c r="N57" s="184">
        <v>0.025885841442899425</v>
      </c>
    </row>
    <row r="58" spans="1:14" ht="12.75">
      <c r="A58" s="185" t="s">
        <v>60</v>
      </c>
      <c r="B58" s="186">
        <v>8</v>
      </c>
      <c r="C58" s="187">
        <v>707</v>
      </c>
      <c r="D58" s="188">
        <v>13698.5306</v>
      </c>
      <c r="E58" s="189">
        <v>9811.8333</v>
      </c>
      <c r="F58" s="189">
        <v>13074.3333</v>
      </c>
      <c r="G58" s="187">
        <v>18485.1666</v>
      </c>
      <c r="H58" s="190">
        <v>82.8</v>
      </c>
      <c r="I58" s="191">
        <v>5.6</v>
      </c>
      <c r="J58" s="191">
        <v>10.6</v>
      </c>
      <c r="K58" s="191">
        <v>0</v>
      </c>
      <c r="L58" s="192">
        <v>1</v>
      </c>
      <c r="M58" s="190">
        <v>173.2611</v>
      </c>
      <c r="N58" s="192">
        <v>0</v>
      </c>
    </row>
    <row r="59" spans="1:14" ht="12.75">
      <c r="A59" s="174" t="s">
        <v>512</v>
      </c>
      <c r="B59" s="175">
        <v>6</v>
      </c>
      <c r="C59" s="176">
        <v>563</v>
      </c>
      <c r="D59" s="177">
        <v>12924.1808</v>
      </c>
      <c r="E59" s="178">
        <v>9525.0833</v>
      </c>
      <c r="F59" s="179">
        <v>12637</v>
      </c>
      <c r="G59" s="180">
        <v>16270</v>
      </c>
      <c r="H59" s="181">
        <v>84.5</v>
      </c>
      <c r="I59" s="182">
        <v>4.7</v>
      </c>
      <c r="J59" s="183">
        <v>10.2</v>
      </c>
      <c r="K59" s="182">
        <v>0</v>
      </c>
      <c r="L59" s="184">
        <v>0.6</v>
      </c>
      <c r="M59" s="181">
        <v>173.1724</v>
      </c>
      <c r="N59" s="184">
        <v>0</v>
      </c>
    </row>
    <row r="60" spans="1:14" ht="12.75">
      <c r="A60" s="185" t="s">
        <v>672</v>
      </c>
      <c r="B60" s="186">
        <v>86</v>
      </c>
      <c r="C60" s="187">
        <v>2764</v>
      </c>
      <c r="D60" s="188">
        <v>16993.116400000003</v>
      </c>
      <c r="E60" s="189">
        <v>12401.75</v>
      </c>
      <c r="F60" s="189">
        <v>16335.9999</v>
      </c>
      <c r="G60" s="187">
        <v>22132.083300000002</v>
      </c>
      <c r="H60" s="190">
        <v>72.9</v>
      </c>
      <c r="I60" s="191">
        <v>14.8</v>
      </c>
      <c r="J60" s="191">
        <v>6.2</v>
      </c>
      <c r="K60" s="191">
        <v>0.2</v>
      </c>
      <c r="L60" s="192">
        <v>5.9</v>
      </c>
      <c r="M60" s="190">
        <v>152.8948</v>
      </c>
      <c r="N60" s="192">
        <v>0.13538720741320176</v>
      </c>
    </row>
    <row r="61" spans="1:14" ht="12.75" customHeight="1">
      <c r="A61" s="174" t="s">
        <v>513</v>
      </c>
      <c r="B61" s="175">
        <v>15</v>
      </c>
      <c r="C61" s="176">
        <v>688</v>
      </c>
      <c r="D61" s="177">
        <v>16030.485400000001</v>
      </c>
      <c r="E61" s="178">
        <v>12335.9999</v>
      </c>
      <c r="F61" s="179">
        <v>15850.7499</v>
      </c>
      <c r="G61" s="180">
        <v>20153.1666</v>
      </c>
      <c r="H61" s="181">
        <v>76.3</v>
      </c>
      <c r="I61" s="182">
        <v>13.4</v>
      </c>
      <c r="J61" s="183">
        <v>4.1</v>
      </c>
      <c r="K61" s="182">
        <v>0</v>
      </c>
      <c r="L61" s="184">
        <v>6.2</v>
      </c>
      <c r="M61" s="181">
        <v>152.1785</v>
      </c>
      <c r="N61" s="184">
        <v>0.03568178159201201</v>
      </c>
    </row>
    <row r="62" spans="1:14" ht="12.75">
      <c r="A62" s="174" t="s">
        <v>514</v>
      </c>
      <c r="B62" s="175">
        <v>19</v>
      </c>
      <c r="C62" s="176">
        <v>570</v>
      </c>
      <c r="D62" s="177">
        <v>19088.3853</v>
      </c>
      <c r="E62" s="178">
        <v>14184.5</v>
      </c>
      <c r="F62" s="179">
        <v>18197</v>
      </c>
      <c r="G62" s="180">
        <v>24843.249900000003</v>
      </c>
      <c r="H62" s="181">
        <v>66.3</v>
      </c>
      <c r="I62" s="182">
        <v>16.9</v>
      </c>
      <c r="J62" s="183">
        <v>11.4</v>
      </c>
      <c r="K62" s="182">
        <v>0.3</v>
      </c>
      <c r="L62" s="184">
        <v>5.1</v>
      </c>
      <c r="M62" s="181">
        <v>155.43210000000002</v>
      </c>
      <c r="N62" s="184">
        <v>0.31151866313329096</v>
      </c>
    </row>
    <row r="63" spans="1:14" ht="12.75">
      <c r="A63" s="174" t="s">
        <v>1073</v>
      </c>
      <c r="B63" s="175">
        <v>58</v>
      </c>
      <c r="C63" s="176">
        <v>1254</v>
      </c>
      <c r="D63" s="177">
        <v>16281.8109</v>
      </c>
      <c r="E63" s="178">
        <v>12004.8333</v>
      </c>
      <c r="F63" s="179">
        <v>16065.8333</v>
      </c>
      <c r="G63" s="180">
        <v>20963.25</v>
      </c>
      <c r="H63" s="181">
        <v>76.4</v>
      </c>
      <c r="I63" s="182">
        <v>12.8</v>
      </c>
      <c r="J63" s="183">
        <v>4.5</v>
      </c>
      <c r="K63" s="182">
        <v>0.1</v>
      </c>
      <c r="L63" s="184">
        <v>6.2</v>
      </c>
      <c r="M63" s="181">
        <v>151.6789</v>
      </c>
      <c r="N63" s="184">
        <v>0.06639024940186145</v>
      </c>
    </row>
    <row r="64" spans="1:14" ht="12.75">
      <c r="A64" s="185" t="s">
        <v>678</v>
      </c>
      <c r="B64" s="186">
        <v>27</v>
      </c>
      <c r="C64" s="187">
        <v>1724</v>
      </c>
      <c r="D64" s="188">
        <v>13852.489500000001</v>
      </c>
      <c r="E64" s="189">
        <v>10550.8333</v>
      </c>
      <c r="F64" s="189">
        <v>13645.2499</v>
      </c>
      <c r="G64" s="187">
        <v>17393.833300000002</v>
      </c>
      <c r="H64" s="190">
        <v>69.8</v>
      </c>
      <c r="I64" s="191">
        <v>16.1</v>
      </c>
      <c r="J64" s="191">
        <v>7.8</v>
      </c>
      <c r="K64" s="191">
        <v>0</v>
      </c>
      <c r="L64" s="192">
        <v>6.3</v>
      </c>
      <c r="M64" s="190">
        <v>152.4493</v>
      </c>
      <c r="N64" s="192">
        <v>0.09760622055988451</v>
      </c>
    </row>
    <row r="65" spans="1:14" ht="12.75">
      <c r="A65" s="174" t="s">
        <v>515</v>
      </c>
      <c r="B65" s="175">
        <v>21</v>
      </c>
      <c r="C65" s="176">
        <v>1421</v>
      </c>
      <c r="D65" s="177">
        <v>13804.2679</v>
      </c>
      <c r="E65" s="178">
        <v>10557.7499</v>
      </c>
      <c r="F65" s="179">
        <v>13578.1666</v>
      </c>
      <c r="G65" s="180">
        <v>17343.1666</v>
      </c>
      <c r="H65" s="181">
        <v>69.9</v>
      </c>
      <c r="I65" s="182">
        <v>16</v>
      </c>
      <c r="J65" s="183">
        <v>7.7</v>
      </c>
      <c r="K65" s="182">
        <v>0</v>
      </c>
      <c r="L65" s="184">
        <v>6.4</v>
      </c>
      <c r="M65" s="181">
        <v>152.2756</v>
      </c>
      <c r="N65" s="184">
        <v>0.11853507718899156</v>
      </c>
    </row>
    <row r="66" spans="1:14" ht="12.75">
      <c r="A66" s="185" t="s">
        <v>679</v>
      </c>
      <c r="B66" s="186">
        <v>138</v>
      </c>
      <c r="C66" s="187">
        <v>1483</v>
      </c>
      <c r="D66" s="188">
        <v>16367.1671</v>
      </c>
      <c r="E66" s="189">
        <v>10968.1666</v>
      </c>
      <c r="F66" s="189">
        <v>15981.1666</v>
      </c>
      <c r="G66" s="187">
        <v>21916.9166</v>
      </c>
      <c r="H66" s="190">
        <v>68.2</v>
      </c>
      <c r="I66" s="191">
        <v>20.1</v>
      </c>
      <c r="J66" s="191">
        <v>5.1</v>
      </c>
      <c r="K66" s="191">
        <v>0.8</v>
      </c>
      <c r="L66" s="192">
        <v>5.8</v>
      </c>
      <c r="M66" s="190">
        <v>155.7067</v>
      </c>
      <c r="N66" s="192">
        <v>1.2175455519897345</v>
      </c>
    </row>
    <row r="67" spans="1:14" ht="12.75">
      <c r="A67" s="185" t="s">
        <v>680</v>
      </c>
      <c r="B67" s="186">
        <v>148</v>
      </c>
      <c r="C67" s="187">
        <v>910</v>
      </c>
      <c r="D67" s="188">
        <v>16351.6069</v>
      </c>
      <c r="E67" s="189">
        <v>11001.2499</v>
      </c>
      <c r="F67" s="189">
        <v>15905.9999</v>
      </c>
      <c r="G67" s="187">
        <v>22016.583300000002</v>
      </c>
      <c r="H67" s="190">
        <v>67.6</v>
      </c>
      <c r="I67" s="191">
        <v>19.5</v>
      </c>
      <c r="J67" s="191">
        <v>6</v>
      </c>
      <c r="K67" s="191">
        <v>0.9</v>
      </c>
      <c r="L67" s="192">
        <v>6</v>
      </c>
      <c r="M67" s="190">
        <v>155.47150000000002</v>
      </c>
      <c r="N67" s="192">
        <v>0.7564730513309513</v>
      </c>
    </row>
    <row r="68" spans="1:14" ht="12.75">
      <c r="A68" s="185" t="s">
        <v>418</v>
      </c>
      <c r="B68" s="186">
        <v>78</v>
      </c>
      <c r="C68" s="187">
        <v>1494</v>
      </c>
      <c r="D68" s="188">
        <v>19079.2452</v>
      </c>
      <c r="E68" s="189">
        <v>13023.0833</v>
      </c>
      <c r="F68" s="189">
        <v>18245.833300000002</v>
      </c>
      <c r="G68" s="187">
        <v>26167.749900000003</v>
      </c>
      <c r="H68" s="190">
        <v>61.1</v>
      </c>
      <c r="I68" s="191">
        <v>20.4</v>
      </c>
      <c r="J68" s="191">
        <v>6.8</v>
      </c>
      <c r="K68" s="191">
        <v>5.6</v>
      </c>
      <c r="L68" s="192">
        <v>6.1</v>
      </c>
      <c r="M68" s="190">
        <v>163.1916</v>
      </c>
      <c r="N68" s="192">
        <v>10.108302143002462</v>
      </c>
    </row>
    <row r="69" spans="1:14" ht="12.75">
      <c r="A69" s="174" t="s">
        <v>516</v>
      </c>
      <c r="B69" s="175">
        <v>72</v>
      </c>
      <c r="C69" s="176">
        <v>1121</v>
      </c>
      <c r="D69" s="177">
        <v>19226.114100000003</v>
      </c>
      <c r="E69" s="178">
        <v>13212.7499</v>
      </c>
      <c r="F69" s="179">
        <v>18583.333300000002</v>
      </c>
      <c r="G69" s="180">
        <v>26182.6666</v>
      </c>
      <c r="H69" s="181">
        <v>60.2</v>
      </c>
      <c r="I69" s="182">
        <v>21.2</v>
      </c>
      <c r="J69" s="183">
        <v>6.6</v>
      </c>
      <c r="K69" s="182">
        <v>6</v>
      </c>
      <c r="L69" s="184">
        <v>6</v>
      </c>
      <c r="M69" s="181">
        <v>164.3308</v>
      </c>
      <c r="N69" s="184">
        <v>10.368658827194903</v>
      </c>
    </row>
    <row r="70" spans="1:14" ht="12.75">
      <c r="A70" s="185" t="s">
        <v>336</v>
      </c>
      <c r="B70" s="186">
        <v>115</v>
      </c>
      <c r="C70" s="187">
        <v>3391</v>
      </c>
      <c r="D70" s="188">
        <v>17357.8714</v>
      </c>
      <c r="E70" s="189">
        <v>12251.3333</v>
      </c>
      <c r="F70" s="189">
        <v>16836.5</v>
      </c>
      <c r="G70" s="187">
        <v>23195.75</v>
      </c>
      <c r="H70" s="190">
        <v>65.3</v>
      </c>
      <c r="I70" s="191">
        <v>18.2</v>
      </c>
      <c r="J70" s="191">
        <v>6.7</v>
      </c>
      <c r="K70" s="191">
        <v>3.8</v>
      </c>
      <c r="L70" s="192">
        <v>6</v>
      </c>
      <c r="M70" s="190">
        <v>162.6869</v>
      </c>
      <c r="N70" s="192">
        <v>8.093767844860281</v>
      </c>
    </row>
    <row r="71" spans="1:14" ht="12.75">
      <c r="A71" s="174" t="s">
        <v>337</v>
      </c>
      <c r="B71" s="175">
        <v>80</v>
      </c>
      <c r="C71" s="176">
        <v>2500</v>
      </c>
      <c r="D71" s="177">
        <v>17439.637000000002</v>
      </c>
      <c r="E71" s="178">
        <v>12597.8333</v>
      </c>
      <c r="F71" s="179">
        <v>16894.4166</v>
      </c>
      <c r="G71" s="180">
        <v>23128.999900000003</v>
      </c>
      <c r="H71" s="181">
        <v>65.1</v>
      </c>
      <c r="I71" s="182">
        <v>18.9</v>
      </c>
      <c r="J71" s="183">
        <v>6.4</v>
      </c>
      <c r="K71" s="182">
        <v>3.7</v>
      </c>
      <c r="L71" s="184">
        <v>5.9</v>
      </c>
      <c r="M71" s="181">
        <v>163.5251</v>
      </c>
      <c r="N71" s="184">
        <v>8.315481843460116</v>
      </c>
    </row>
    <row r="72" spans="1:14" ht="12.75">
      <c r="A72" s="185" t="s">
        <v>1123</v>
      </c>
      <c r="B72" s="186">
        <v>110</v>
      </c>
      <c r="C72" s="187">
        <v>1485</v>
      </c>
      <c r="D72" s="188">
        <v>13829.1954</v>
      </c>
      <c r="E72" s="189">
        <v>10414.7499</v>
      </c>
      <c r="F72" s="189">
        <v>13474.3333</v>
      </c>
      <c r="G72" s="187">
        <v>17653.6666</v>
      </c>
      <c r="H72" s="190">
        <v>71.9</v>
      </c>
      <c r="I72" s="191">
        <v>16.7</v>
      </c>
      <c r="J72" s="191">
        <v>5.7</v>
      </c>
      <c r="K72" s="191">
        <v>0.1</v>
      </c>
      <c r="L72" s="192">
        <v>5.6</v>
      </c>
      <c r="M72" s="190">
        <v>153.4416</v>
      </c>
      <c r="N72" s="192">
        <v>1.1706082314053035</v>
      </c>
    </row>
    <row r="73" spans="1:14" ht="12.75">
      <c r="A73" s="174" t="s">
        <v>1124</v>
      </c>
      <c r="B73" s="175">
        <v>87</v>
      </c>
      <c r="C73" s="176">
        <v>769</v>
      </c>
      <c r="D73" s="177">
        <v>13705.7227</v>
      </c>
      <c r="E73" s="178">
        <v>10666.5</v>
      </c>
      <c r="F73" s="179">
        <v>13507.6666</v>
      </c>
      <c r="G73" s="180">
        <v>16876</v>
      </c>
      <c r="H73" s="181">
        <v>73</v>
      </c>
      <c r="I73" s="182">
        <v>16.5</v>
      </c>
      <c r="J73" s="183">
        <v>4.8</v>
      </c>
      <c r="K73" s="182">
        <v>0.1</v>
      </c>
      <c r="L73" s="184">
        <v>5.6</v>
      </c>
      <c r="M73" s="181">
        <v>153.288</v>
      </c>
      <c r="N73" s="184">
        <v>1.0319790198841396</v>
      </c>
    </row>
    <row r="74" spans="1:14" ht="12.75">
      <c r="A74" s="185" t="s">
        <v>517</v>
      </c>
      <c r="B74" s="186">
        <v>130</v>
      </c>
      <c r="C74" s="187">
        <v>21958</v>
      </c>
      <c r="D74" s="188">
        <v>16072.528400000001</v>
      </c>
      <c r="E74" s="189">
        <v>12029.7499</v>
      </c>
      <c r="F74" s="189">
        <v>15541.1666</v>
      </c>
      <c r="G74" s="187">
        <v>20857.6666</v>
      </c>
      <c r="H74" s="190">
        <v>63.8</v>
      </c>
      <c r="I74" s="191">
        <v>23.8</v>
      </c>
      <c r="J74" s="191">
        <v>5.4</v>
      </c>
      <c r="K74" s="191">
        <v>1.3</v>
      </c>
      <c r="L74" s="192">
        <v>5.7</v>
      </c>
      <c r="M74" s="190">
        <v>152.4701</v>
      </c>
      <c r="N74" s="192">
        <v>3.0313484414321237</v>
      </c>
    </row>
    <row r="75" spans="1:14" ht="12.75">
      <c r="A75" s="174" t="s">
        <v>1125</v>
      </c>
      <c r="B75" s="175">
        <v>94</v>
      </c>
      <c r="C75" s="176">
        <v>1923</v>
      </c>
      <c r="D75" s="177">
        <v>19897.7015</v>
      </c>
      <c r="E75" s="178">
        <v>15479.6666</v>
      </c>
      <c r="F75" s="179">
        <v>19201.6666</v>
      </c>
      <c r="G75" s="180">
        <v>25231.833300000002</v>
      </c>
      <c r="H75" s="181">
        <v>59.6</v>
      </c>
      <c r="I75" s="182">
        <v>26</v>
      </c>
      <c r="J75" s="183">
        <v>7.3</v>
      </c>
      <c r="K75" s="182">
        <v>1</v>
      </c>
      <c r="L75" s="184">
        <v>6.1</v>
      </c>
      <c r="M75" s="181">
        <v>156.8169</v>
      </c>
      <c r="N75" s="184">
        <v>2.0671241428698055</v>
      </c>
    </row>
    <row r="76" spans="1:14" ht="12.75">
      <c r="A76" s="174" t="s">
        <v>518</v>
      </c>
      <c r="B76" s="175">
        <v>116</v>
      </c>
      <c r="C76" s="176">
        <v>14604</v>
      </c>
      <c r="D76" s="177">
        <v>15267.351900000001</v>
      </c>
      <c r="E76" s="178">
        <v>11828.6666</v>
      </c>
      <c r="F76" s="179">
        <v>14920.0833</v>
      </c>
      <c r="G76" s="180">
        <v>19186.4166</v>
      </c>
      <c r="H76" s="181">
        <v>64.8</v>
      </c>
      <c r="I76" s="182">
        <v>23.8</v>
      </c>
      <c r="J76" s="183">
        <v>4.7</v>
      </c>
      <c r="K76" s="182">
        <v>1</v>
      </c>
      <c r="L76" s="184">
        <v>5.7</v>
      </c>
      <c r="M76" s="181">
        <v>151.05610000000001</v>
      </c>
      <c r="N76" s="184">
        <v>2.815444063496939</v>
      </c>
    </row>
    <row r="77" spans="1:14" ht="12.75">
      <c r="A77" s="174" t="s">
        <v>1126</v>
      </c>
      <c r="B77" s="175">
        <v>52</v>
      </c>
      <c r="C77" s="176">
        <v>1317</v>
      </c>
      <c r="D77" s="177">
        <v>18281.8365</v>
      </c>
      <c r="E77" s="178">
        <v>14124.0833</v>
      </c>
      <c r="F77" s="179">
        <v>18029.6666</v>
      </c>
      <c r="G77" s="180">
        <v>22983.333300000002</v>
      </c>
      <c r="H77" s="181">
        <v>64</v>
      </c>
      <c r="I77" s="182">
        <v>21.8</v>
      </c>
      <c r="J77" s="183">
        <v>7.5</v>
      </c>
      <c r="K77" s="182">
        <v>1.3</v>
      </c>
      <c r="L77" s="184">
        <v>5.4</v>
      </c>
      <c r="M77" s="181">
        <v>155.122</v>
      </c>
      <c r="N77" s="184">
        <v>3.5676435321875686</v>
      </c>
    </row>
    <row r="78" spans="1:14" ht="12.75">
      <c r="A78" s="174" t="s">
        <v>1127</v>
      </c>
      <c r="B78" s="175">
        <v>41</v>
      </c>
      <c r="C78" s="176">
        <v>1003</v>
      </c>
      <c r="D78" s="177">
        <v>16114.687</v>
      </c>
      <c r="E78" s="178">
        <v>11630.3333</v>
      </c>
      <c r="F78" s="179">
        <v>15316.3333</v>
      </c>
      <c r="G78" s="180">
        <v>21761.833300000002</v>
      </c>
      <c r="H78" s="181">
        <v>66.4</v>
      </c>
      <c r="I78" s="182">
        <v>20.2</v>
      </c>
      <c r="J78" s="183">
        <v>6.8</v>
      </c>
      <c r="K78" s="182">
        <v>1.4</v>
      </c>
      <c r="L78" s="184">
        <v>5.2</v>
      </c>
      <c r="M78" s="181">
        <v>154.77280000000002</v>
      </c>
      <c r="N78" s="184">
        <v>3.6546473282127088</v>
      </c>
    </row>
    <row r="79" spans="1:14" ht="12.75">
      <c r="A79" s="185" t="s">
        <v>425</v>
      </c>
      <c r="B79" s="186">
        <v>66</v>
      </c>
      <c r="C79" s="187">
        <v>1652</v>
      </c>
      <c r="D79" s="188">
        <v>16222.430600000002</v>
      </c>
      <c r="E79" s="189">
        <v>12381.7499</v>
      </c>
      <c r="F79" s="189">
        <v>15915.1666</v>
      </c>
      <c r="G79" s="187">
        <v>20400.333300000002</v>
      </c>
      <c r="H79" s="190">
        <v>65.1</v>
      </c>
      <c r="I79" s="191">
        <v>22.8</v>
      </c>
      <c r="J79" s="191">
        <v>5.6</v>
      </c>
      <c r="K79" s="191">
        <v>1.2</v>
      </c>
      <c r="L79" s="192">
        <v>5.3</v>
      </c>
      <c r="M79" s="190">
        <v>152.4214</v>
      </c>
      <c r="N79" s="192">
        <v>2.3936271415956027</v>
      </c>
    </row>
    <row r="80" spans="1:14" ht="12.75">
      <c r="A80" s="174" t="s">
        <v>1128</v>
      </c>
      <c r="B80" s="175">
        <v>59</v>
      </c>
      <c r="C80" s="176">
        <v>985</v>
      </c>
      <c r="D80" s="177">
        <v>15475.3695</v>
      </c>
      <c r="E80" s="178">
        <v>12232.9166</v>
      </c>
      <c r="F80" s="179">
        <v>15405</v>
      </c>
      <c r="G80" s="180">
        <v>18611.4166</v>
      </c>
      <c r="H80" s="181">
        <v>66.3</v>
      </c>
      <c r="I80" s="182">
        <v>22.6</v>
      </c>
      <c r="J80" s="183">
        <v>4.7</v>
      </c>
      <c r="K80" s="182">
        <v>0.9</v>
      </c>
      <c r="L80" s="184">
        <v>5.5</v>
      </c>
      <c r="M80" s="181">
        <v>150.2371</v>
      </c>
      <c r="N80" s="184">
        <v>1.7605504898590296</v>
      </c>
    </row>
    <row r="81" spans="1:14" ht="12.75">
      <c r="A81" s="185" t="s">
        <v>519</v>
      </c>
      <c r="B81" s="186">
        <v>79</v>
      </c>
      <c r="C81" s="187">
        <v>3274</v>
      </c>
      <c r="D81" s="188">
        <v>16309.7358</v>
      </c>
      <c r="E81" s="189">
        <v>12674.4166</v>
      </c>
      <c r="F81" s="189">
        <v>15949.2499</v>
      </c>
      <c r="G81" s="187">
        <v>20379.1666</v>
      </c>
      <c r="H81" s="190">
        <v>64.9</v>
      </c>
      <c r="I81" s="191">
        <v>23.7</v>
      </c>
      <c r="J81" s="191">
        <v>4.9</v>
      </c>
      <c r="K81" s="191">
        <v>1</v>
      </c>
      <c r="L81" s="192">
        <v>5.5</v>
      </c>
      <c r="M81" s="190">
        <v>151.7996</v>
      </c>
      <c r="N81" s="192">
        <v>2.140255969053937</v>
      </c>
    </row>
    <row r="82" spans="1:14" ht="12.75">
      <c r="A82" s="174" t="s">
        <v>1129</v>
      </c>
      <c r="B82" s="175">
        <v>71</v>
      </c>
      <c r="C82" s="176">
        <v>2306</v>
      </c>
      <c r="D82" s="177">
        <v>15656.4614</v>
      </c>
      <c r="E82" s="178">
        <v>12459.8333</v>
      </c>
      <c r="F82" s="179">
        <v>15480</v>
      </c>
      <c r="G82" s="180">
        <v>19118.749900000003</v>
      </c>
      <c r="H82" s="181">
        <v>65.7</v>
      </c>
      <c r="I82" s="182">
        <v>24.1</v>
      </c>
      <c r="J82" s="183">
        <v>4.1</v>
      </c>
      <c r="K82" s="182">
        <v>0.7</v>
      </c>
      <c r="L82" s="184">
        <v>5.4</v>
      </c>
      <c r="M82" s="181">
        <v>150.5749</v>
      </c>
      <c r="N82" s="184">
        <v>1.9498601692579571</v>
      </c>
    </row>
    <row r="83" spans="1:14" ht="12.75">
      <c r="A83" s="185" t="s">
        <v>427</v>
      </c>
      <c r="B83" s="186">
        <v>27</v>
      </c>
      <c r="C83" s="187">
        <v>1261</v>
      </c>
      <c r="D83" s="188">
        <v>17418.9198</v>
      </c>
      <c r="E83" s="189">
        <v>13638.6666</v>
      </c>
      <c r="F83" s="189">
        <v>17250.833300000002</v>
      </c>
      <c r="G83" s="187">
        <v>21171.1666</v>
      </c>
      <c r="H83" s="190">
        <v>59.2</v>
      </c>
      <c r="I83" s="191">
        <v>26.7</v>
      </c>
      <c r="J83" s="191">
        <v>4.3</v>
      </c>
      <c r="K83" s="191">
        <v>1.9</v>
      </c>
      <c r="L83" s="192">
        <v>7.9</v>
      </c>
      <c r="M83" s="190">
        <v>147.75660000000002</v>
      </c>
      <c r="N83" s="192">
        <v>2.9168240200437743</v>
      </c>
    </row>
    <row r="84" spans="1:14" ht="12.75">
      <c r="A84" s="174" t="s">
        <v>1130</v>
      </c>
      <c r="B84" s="175">
        <v>20</v>
      </c>
      <c r="C84" s="176">
        <v>1031</v>
      </c>
      <c r="D84" s="177">
        <v>16868.9716</v>
      </c>
      <c r="E84" s="178">
        <v>13509.4166</v>
      </c>
      <c r="F84" s="179">
        <v>16854.5</v>
      </c>
      <c r="G84" s="180">
        <v>19883.9166</v>
      </c>
      <c r="H84" s="181">
        <v>59.1</v>
      </c>
      <c r="I84" s="182">
        <v>26.9</v>
      </c>
      <c r="J84" s="183">
        <v>4.2</v>
      </c>
      <c r="K84" s="182">
        <v>1.8</v>
      </c>
      <c r="L84" s="184">
        <v>8</v>
      </c>
      <c r="M84" s="181">
        <v>146.7046</v>
      </c>
      <c r="N84" s="184">
        <v>2.7910508600275654</v>
      </c>
    </row>
    <row r="85" spans="1:14" ht="12.75">
      <c r="A85" s="185" t="s">
        <v>520</v>
      </c>
      <c r="B85" s="186">
        <v>63</v>
      </c>
      <c r="C85" s="187">
        <v>3274</v>
      </c>
      <c r="D85" s="188">
        <v>17830.3289</v>
      </c>
      <c r="E85" s="189">
        <v>13688.5833</v>
      </c>
      <c r="F85" s="189">
        <v>17430.249900000003</v>
      </c>
      <c r="G85" s="187">
        <v>22325.083300000002</v>
      </c>
      <c r="H85" s="190">
        <v>58.9</v>
      </c>
      <c r="I85" s="191">
        <v>27.9</v>
      </c>
      <c r="J85" s="191">
        <v>5.8</v>
      </c>
      <c r="K85" s="191">
        <v>1.6</v>
      </c>
      <c r="L85" s="192">
        <v>5.8</v>
      </c>
      <c r="M85" s="190">
        <v>152.3797</v>
      </c>
      <c r="N85" s="192">
        <v>4.445539661779095</v>
      </c>
    </row>
    <row r="86" spans="1:14" ht="12.75">
      <c r="A86" s="174" t="s">
        <v>1131</v>
      </c>
      <c r="B86" s="175">
        <v>49</v>
      </c>
      <c r="C86" s="176">
        <v>1512</v>
      </c>
      <c r="D86" s="177">
        <v>16828.692</v>
      </c>
      <c r="E86" s="178">
        <v>13361.9166</v>
      </c>
      <c r="F86" s="179">
        <v>16678</v>
      </c>
      <c r="G86" s="180">
        <v>20727.75</v>
      </c>
      <c r="H86" s="181">
        <v>57.9</v>
      </c>
      <c r="I86" s="182">
        <v>29.8</v>
      </c>
      <c r="J86" s="183">
        <v>5.2</v>
      </c>
      <c r="K86" s="182">
        <v>1.1</v>
      </c>
      <c r="L86" s="184">
        <v>6</v>
      </c>
      <c r="M86" s="181">
        <v>151.0355</v>
      </c>
      <c r="N86" s="184">
        <v>4.10499518325162</v>
      </c>
    </row>
    <row r="87" spans="1:14" ht="12.75">
      <c r="A87" s="185" t="s">
        <v>430</v>
      </c>
      <c r="B87" s="186">
        <v>77</v>
      </c>
      <c r="C87" s="187">
        <v>1615</v>
      </c>
      <c r="D87" s="188">
        <v>12804.0694</v>
      </c>
      <c r="E87" s="189">
        <v>10780.4999</v>
      </c>
      <c r="F87" s="189">
        <v>12811.1666</v>
      </c>
      <c r="G87" s="187">
        <v>14794.1666</v>
      </c>
      <c r="H87" s="190">
        <v>80</v>
      </c>
      <c r="I87" s="191">
        <v>5</v>
      </c>
      <c r="J87" s="191">
        <v>9.7</v>
      </c>
      <c r="K87" s="191">
        <v>0</v>
      </c>
      <c r="L87" s="192">
        <v>5.3</v>
      </c>
      <c r="M87" s="190">
        <v>157.1604</v>
      </c>
      <c r="N87" s="192">
        <v>0.004326789700204377</v>
      </c>
    </row>
    <row r="88" spans="1:14" ht="12.75">
      <c r="A88" s="174" t="s">
        <v>1132</v>
      </c>
      <c r="B88" s="175">
        <v>64</v>
      </c>
      <c r="C88" s="176">
        <v>988</v>
      </c>
      <c r="D88" s="177">
        <v>12537.4275</v>
      </c>
      <c r="E88" s="178">
        <v>10648.4166</v>
      </c>
      <c r="F88" s="179">
        <v>12577.1666</v>
      </c>
      <c r="G88" s="180">
        <v>14407.5833</v>
      </c>
      <c r="H88" s="181">
        <v>79.8</v>
      </c>
      <c r="I88" s="182">
        <v>5.2</v>
      </c>
      <c r="J88" s="183">
        <v>9.8</v>
      </c>
      <c r="K88" s="182">
        <v>0</v>
      </c>
      <c r="L88" s="184">
        <v>5.2</v>
      </c>
      <c r="M88" s="181">
        <v>157.3427</v>
      </c>
      <c r="N88" s="184">
        <v>0.002224443841373003</v>
      </c>
    </row>
    <row r="89" spans="1:14" ht="12.75">
      <c r="A89" s="185" t="s">
        <v>687</v>
      </c>
      <c r="B89" s="186">
        <v>147</v>
      </c>
      <c r="C89" s="187">
        <v>760</v>
      </c>
      <c r="D89" s="188">
        <v>13488.2036</v>
      </c>
      <c r="E89" s="189">
        <v>9603.0833</v>
      </c>
      <c r="F89" s="189">
        <v>12894.6666</v>
      </c>
      <c r="G89" s="187">
        <v>17879.583300000002</v>
      </c>
      <c r="H89" s="190">
        <v>66.5</v>
      </c>
      <c r="I89" s="191">
        <v>17.8</v>
      </c>
      <c r="J89" s="191">
        <v>10</v>
      </c>
      <c r="K89" s="191">
        <v>0.1</v>
      </c>
      <c r="L89" s="192">
        <v>5.6</v>
      </c>
      <c r="M89" s="190">
        <v>154.8375</v>
      </c>
      <c r="N89" s="192">
        <v>0.4384596754662146</v>
      </c>
    </row>
    <row r="90" spans="1:14" ht="12.75">
      <c r="A90" s="185" t="s">
        <v>535</v>
      </c>
      <c r="B90" s="186">
        <v>400</v>
      </c>
      <c r="C90" s="187">
        <v>3395</v>
      </c>
      <c r="D90" s="188">
        <v>15102.286900000001</v>
      </c>
      <c r="E90" s="189">
        <v>11117.9166</v>
      </c>
      <c r="F90" s="189">
        <v>14648.1666</v>
      </c>
      <c r="G90" s="187">
        <v>19581.1666</v>
      </c>
      <c r="H90" s="190">
        <v>70.4</v>
      </c>
      <c r="I90" s="191">
        <v>16.1</v>
      </c>
      <c r="J90" s="191">
        <v>7.8</v>
      </c>
      <c r="K90" s="191">
        <v>0.1</v>
      </c>
      <c r="L90" s="192">
        <v>5.6</v>
      </c>
      <c r="M90" s="190">
        <v>155.2473</v>
      </c>
      <c r="N90" s="192">
        <v>0.2354308255280446</v>
      </c>
    </row>
    <row r="91" spans="1:14" ht="12.75">
      <c r="A91" s="174" t="s">
        <v>1089</v>
      </c>
      <c r="B91" s="175">
        <v>177</v>
      </c>
      <c r="C91" s="176">
        <v>821</v>
      </c>
      <c r="D91" s="177">
        <v>14302.0612</v>
      </c>
      <c r="E91" s="178">
        <v>11080.1666</v>
      </c>
      <c r="F91" s="179">
        <v>14108.5</v>
      </c>
      <c r="G91" s="180">
        <v>17535.583300000002</v>
      </c>
      <c r="H91" s="181">
        <v>74.2</v>
      </c>
      <c r="I91" s="182">
        <v>13.5</v>
      </c>
      <c r="J91" s="183">
        <v>6.7</v>
      </c>
      <c r="K91" s="182">
        <v>0</v>
      </c>
      <c r="L91" s="184">
        <v>5.6</v>
      </c>
      <c r="M91" s="181">
        <v>156.0225</v>
      </c>
      <c r="N91" s="184">
        <v>0.14138986364146197</v>
      </c>
    </row>
    <row r="92" spans="1:14" ht="12.75">
      <c r="A92" s="185" t="s">
        <v>542</v>
      </c>
      <c r="B92" s="186">
        <v>334</v>
      </c>
      <c r="C92" s="187">
        <v>4558</v>
      </c>
      <c r="D92" s="188">
        <v>15292.7901</v>
      </c>
      <c r="E92" s="189">
        <v>11065.8333</v>
      </c>
      <c r="F92" s="189">
        <v>14933.9999</v>
      </c>
      <c r="G92" s="187">
        <v>19758.083300000002</v>
      </c>
      <c r="H92" s="190">
        <v>70.8</v>
      </c>
      <c r="I92" s="191">
        <v>15.8</v>
      </c>
      <c r="J92" s="191">
        <v>7.6</v>
      </c>
      <c r="K92" s="191">
        <v>0.1</v>
      </c>
      <c r="L92" s="192">
        <v>5.7</v>
      </c>
      <c r="M92" s="190">
        <v>154.3587</v>
      </c>
      <c r="N92" s="192">
        <v>0.3090204828104927</v>
      </c>
    </row>
    <row r="93" spans="1:14" ht="12.75">
      <c r="A93" s="174" t="s">
        <v>1094</v>
      </c>
      <c r="B93" s="175">
        <v>248</v>
      </c>
      <c r="C93" s="176">
        <v>3011</v>
      </c>
      <c r="D93" s="177">
        <v>15027.3246</v>
      </c>
      <c r="E93" s="178">
        <v>11059.4166</v>
      </c>
      <c r="F93" s="179">
        <v>14754.3333</v>
      </c>
      <c r="G93" s="180">
        <v>19165.333300000002</v>
      </c>
      <c r="H93" s="181">
        <v>70.7</v>
      </c>
      <c r="I93" s="182">
        <v>15.2</v>
      </c>
      <c r="J93" s="183">
        <v>8.4</v>
      </c>
      <c r="K93" s="182">
        <v>0</v>
      </c>
      <c r="L93" s="184">
        <v>5.7</v>
      </c>
      <c r="M93" s="181">
        <v>154.32170000000002</v>
      </c>
      <c r="N93" s="184">
        <v>0.29166345368149776</v>
      </c>
    </row>
    <row r="94" spans="1:14" ht="12.75">
      <c r="A94" s="185" t="s">
        <v>543</v>
      </c>
      <c r="B94" s="186">
        <v>12</v>
      </c>
      <c r="C94" s="187">
        <v>7503</v>
      </c>
      <c r="D94" s="188">
        <v>15362.5434</v>
      </c>
      <c r="E94" s="189">
        <v>12076.4166</v>
      </c>
      <c r="F94" s="189">
        <v>15340.3333</v>
      </c>
      <c r="G94" s="187">
        <v>18372</v>
      </c>
      <c r="H94" s="190">
        <v>73.7</v>
      </c>
      <c r="I94" s="191">
        <v>20.3</v>
      </c>
      <c r="J94" s="191">
        <v>0.6</v>
      </c>
      <c r="K94" s="191">
        <v>0</v>
      </c>
      <c r="L94" s="192">
        <v>5.4</v>
      </c>
      <c r="M94" s="190">
        <v>151.8629</v>
      </c>
      <c r="N94" s="192">
        <v>0.057156817102794695</v>
      </c>
    </row>
    <row r="95" spans="1:14" ht="12.75">
      <c r="A95" s="174" t="s">
        <v>544</v>
      </c>
      <c r="B95" s="175">
        <v>7</v>
      </c>
      <c r="C95" s="176">
        <v>7204</v>
      </c>
      <c r="D95" s="177">
        <v>15196.075</v>
      </c>
      <c r="E95" s="178">
        <v>12037.6666</v>
      </c>
      <c r="F95" s="179">
        <v>15240.1666</v>
      </c>
      <c r="G95" s="180">
        <v>18081.1666</v>
      </c>
      <c r="H95" s="181">
        <v>74.2</v>
      </c>
      <c r="I95" s="182">
        <v>19.9</v>
      </c>
      <c r="J95" s="183">
        <v>0.6</v>
      </c>
      <c r="K95" s="182">
        <v>0</v>
      </c>
      <c r="L95" s="184">
        <v>5.3</v>
      </c>
      <c r="M95" s="181">
        <v>151.8822</v>
      </c>
      <c r="N95" s="184">
        <v>0.05675451106186241</v>
      </c>
    </row>
    <row r="96" spans="1:14" ht="12.75">
      <c r="A96" s="185" t="s">
        <v>545</v>
      </c>
      <c r="B96" s="186">
        <v>39</v>
      </c>
      <c r="C96" s="187">
        <v>3976</v>
      </c>
      <c r="D96" s="188">
        <v>14277.3579</v>
      </c>
      <c r="E96" s="189">
        <v>11064.5833</v>
      </c>
      <c r="F96" s="189">
        <v>13796.1666</v>
      </c>
      <c r="G96" s="187">
        <v>17971.499900000003</v>
      </c>
      <c r="H96" s="190">
        <v>72.8</v>
      </c>
      <c r="I96" s="191">
        <v>14.3</v>
      </c>
      <c r="J96" s="191">
        <v>7.2</v>
      </c>
      <c r="K96" s="191">
        <v>0</v>
      </c>
      <c r="L96" s="192">
        <v>5.7</v>
      </c>
      <c r="M96" s="190">
        <v>154.9524</v>
      </c>
      <c r="N96" s="192">
        <v>0.027040562133919834</v>
      </c>
    </row>
    <row r="97" spans="1:14" ht="12.75">
      <c r="A97" s="174" t="s">
        <v>1044</v>
      </c>
      <c r="B97" s="175">
        <v>18</v>
      </c>
      <c r="C97" s="176">
        <v>3268</v>
      </c>
      <c r="D97" s="177">
        <v>14372.387900000002</v>
      </c>
      <c r="E97" s="178">
        <v>10926.3333</v>
      </c>
      <c r="F97" s="179">
        <v>13807.1666</v>
      </c>
      <c r="G97" s="180">
        <v>18463.6666</v>
      </c>
      <c r="H97" s="181">
        <v>72.5</v>
      </c>
      <c r="I97" s="182">
        <v>14.5</v>
      </c>
      <c r="J97" s="183">
        <v>7.4</v>
      </c>
      <c r="K97" s="182">
        <v>0</v>
      </c>
      <c r="L97" s="184">
        <v>5.6</v>
      </c>
      <c r="M97" s="181">
        <v>155.6193</v>
      </c>
      <c r="N97" s="184">
        <v>0.023069118033560106</v>
      </c>
    </row>
    <row r="98" spans="1:14" ht="12.75">
      <c r="A98" s="185" t="s">
        <v>433</v>
      </c>
      <c r="B98" s="186">
        <v>116</v>
      </c>
      <c r="C98" s="187">
        <v>1257</v>
      </c>
      <c r="D98" s="188">
        <v>14987.803800000002</v>
      </c>
      <c r="E98" s="189">
        <v>11550.0833</v>
      </c>
      <c r="F98" s="189">
        <v>14857.8333</v>
      </c>
      <c r="G98" s="187">
        <v>18482.9166</v>
      </c>
      <c r="H98" s="190">
        <v>71.5</v>
      </c>
      <c r="I98" s="191">
        <v>15.5</v>
      </c>
      <c r="J98" s="191">
        <v>6.3</v>
      </c>
      <c r="K98" s="191">
        <v>0.5</v>
      </c>
      <c r="L98" s="192">
        <v>6.2</v>
      </c>
      <c r="M98" s="190">
        <v>152.08360000000002</v>
      </c>
      <c r="N98" s="192">
        <v>0.13637236362106103</v>
      </c>
    </row>
    <row r="99" spans="1:14" ht="12.75">
      <c r="A99" s="174" t="s">
        <v>1045</v>
      </c>
      <c r="B99" s="175">
        <v>39</v>
      </c>
      <c r="C99" s="176">
        <v>756</v>
      </c>
      <c r="D99" s="177">
        <v>15170.3806</v>
      </c>
      <c r="E99" s="178">
        <v>12288.0833</v>
      </c>
      <c r="F99" s="179">
        <v>15017.3333</v>
      </c>
      <c r="G99" s="180">
        <v>18163.249900000003</v>
      </c>
      <c r="H99" s="181">
        <v>73.4</v>
      </c>
      <c r="I99" s="182">
        <v>14</v>
      </c>
      <c r="J99" s="183">
        <v>5.8</v>
      </c>
      <c r="K99" s="182">
        <v>0.6</v>
      </c>
      <c r="L99" s="184">
        <v>6.2</v>
      </c>
      <c r="M99" s="181">
        <v>151.8403</v>
      </c>
      <c r="N99" s="184">
        <v>0.11057670460345509</v>
      </c>
    </row>
    <row r="100" spans="1:14" ht="12.75">
      <c r="A100" s="185" t="s">
        <v>434</v>
      </c>
      <c r="B100" s="186">
        <v>20</v>
      </c>
      <c r="C100" s="187">
        <v>207</v>
      </c>
      <c r="D100" s="188">
        <v>9409.4226</v>
      </c>
      <c r="E100" s="189">
        <v>7356.3333</v>
      </c>
      <c r="F100" s="189">
        <v>9192.3333</v>
      </c>
      <c r="G100" s="187">
        <v>11397.4999</v>
      </c>
      <c r="H100" s="190">
        <v>81.5</v>
      </c>
      <c r="I100" s="191">
        <v>5.7</v>
      </c>
      <c r="J100" s="191">
        <v>6.9</v>
      </c>
      <c r="K100" s="191">
        <v>0.6</v>
      </c>
      <c r="L100" s="192">
        <v>5.3</v>
      </c>
      <c r="M100" s="190">
        <v>154.20270000000002</v>
      </c>
      <c r="N100" s="192">
        <v>0.08041363737470225</v>
      </c>
    </row>
    <row r="101" spans="1:14" ht="12.75">
      <c r="A101" s="174" t="s">
        <v>1133</v>
      </c>
      <c r="B101" s="175">
        <v>5</v>
      </c>
      <c r="C101" s="176">
        <v>128</v>
      </c>
      <c r="D101" s="177">
        <v>9062.3267</v>
      </c>
      <c r="E101" s="178">
        <v>7032.8333</v>
      </c>
      <c r="F101" s="179">
        <v>8876.3333</v>
      </c>
      <c r="G101" s="180">
        <v>10876.3333</v>
      </c>
      <c r="H101" s="181">
        <v>82.1</v>
      </c>
      <c r="I101" s="182">
        <v>6.2</v>
      </c>
      <c r="J101" s="183">
        <v>6.6</v>
      </c>
      <c r="K101" s="182">
        <v>0.7</v>
      </c>
      <c r="L101" s="184">
        <v>4.4</v>
      </c>
      <c r="M101" s="181">
        <v>155.21290000000002</v>
      </c>
      <c r="N101" s="184">
        <v>0.09142281343883144</v>
      </c>
    </row>
    <row r="102" spans="1:14" ht="12.75">
      <c r="A102" s="185" t="s">
        <v>546</v>
      </c>
      <c r="B102" s="186">
        <v>127</v>
      </c>
      <c r="C102" s="187">
        <v>580</v>
      </c>
      <c r="D102" s="188">
        <v>11601.638700000001</v>
      </c>
      <c r="E102" s="189">
        <v>8332.9166</v>
      </c>
      <c r="F102" s="189">
        <v>11194.6666</v>
      </c>
      <c r="G102" s="187">
        <v>15402.1666</v>
      </c>
      <c r="H102" s="190">
        <v>74.6</v>
      </c>
      <c r="I102" s="191">
        <v>15.7</v>
      </c>
      <c r="J102" s="191">
        <v>4</v>
      </c>
      <c r="K102" s="191">
        <v>0</v>
      </c>
      <c r="L102" s="192">
        <v>5.7</v>
      </c>
      <c r="M102" s="190">
        <v>152.5192</v>
      </c>
      <c r="N102" s="192">
        <v>0.1390644587697811</v>
      </c>
    </row>
    <row r="103" spans="1:14" ht="12.75">
      <c r="A103" s="174" t="s">
        <v>1134</v>
      </c>
      <c r="B103" s="175">
        <v>6</v>
      </c>
      <c r="C103" s="176">
        <v>162</v>
      </c>
      <c r="D103" s="177">
        <v>12267.008100000001</v>
      </c>
      <c r="E103" s="178">
        <v>9697.8333</v>
      </c>
      <c r="F103" s="179">
        <v>12358.1666</v>
      </c>
      <c r="G103" s="180">
        <v>14919.4166</v>
      </c>
      <c r="H103" s="181">
        <v>77.1</v>
      </c>
      <c r="I103" s="182">
        <v>16.4</v>
      </c>
      <c r="J103" s="183">
        <v>1</v>
      </c>
      <c r="K103" s="182">
        <v>0</v>
      </c>
      <c r="L103" s="184">
        <v>5.5</v>
      </c>
      <c r="M103" s="181">
        <v>151.0038</v>
      </c>
      <c r="N103" s="184">
        <v>0.07052802644701657</v>
      </c>
    </row>
    <row r="104" spans="1:14" ht="12.75">
      <c r="A104" s="174" t="s">
        <v>1095</v>
      </c>
      <c r="B104" s="175">
        <v>97</v>
      </c>
      <c r="C104" s="176">
        <v>306</v>
      </c>
      <c r="D104" s="177">
        <v>11106.5517</v>
      </c>
      <c r="E104" s="178">
        <v>7903.1666000000005</v>
      </c>
      <c r="F104" s="179">
        <v>10297.9999</v>
      </c>
      <c r="G104" s="180">
        <v>15751.5833</v>
      </c>
      <c r="H104" s="181">
        <v>72.4</v>
      </c>
      <c r="I104" s="182">
        <v>16.2</v>
      </c>
      <c r="J104" s="183">
        <v>5.6</v>
      </c>
      <c r="K104" s="182">
        <v>0</v>
      </c>
      <c r="L104" s="184">
        <v>5.8</v>
      </c>
      <c r="M104" s="181">
        <v>153.1986</v>
      </c>
      <c r="N104" s="184">
        <v>0.15607192232827194</v>
      </c>
    </row>
    <row r="105" spans="1:14" ht="12.75">
      <c r="A105" s="185" t="s">
        <v>689</v>
      </c>
      <c r="B105" s="186">
        <v>52</v>
      </c>
      <c r="C105" s="187">
        <v>301</v>
      </c>
      <c r="D105" s="188">
        <v>10505.8847</v>
      </c>
      <c r="E105" s="189">
        <v>7757.3333</v>
      </c>
      <c r="F105" s="189">
        <v>10318.3333</v>
      </c>
      <c r="G105" s="187">
        <v>13452.4999</v>
      </c>
      <c r="H105" s="190">
        <v>74.7</v>
      </c>
      <c r="I105" s="191">
        <v>12.6</v>
      </c>
      <c r="J105" s="191">
        <v>7.3</v>
      </c>
      <c r="K105" s="191">
        <v>0</v>
      </c>
      <c r="L105" s="192">
        <v>5.4</v>
      </c>
      <c r="M105" s="190">
        <v>153.6816</v>
      </c>
      <c r="N105" s="192">
        <v>0.16807477277696226</v>
      </c>
    </row>
    <row r="106" spans="1:14" ht="12.75">
      <c r="A106" s="174" t="s">
        <v>1046</v>
      </c>
      <c r="B106" s="175">
        <v>12</v>
      </c>
      <c r="C106" s="176">
        <v>127</v>
      </c>
      <c r="D106" s="177">
        <v>9858.303100000001</v>
      </c>
      <c r="E106" s="178">
        <v>7809.0833</v>
      </c>
      <c r="F106" s="179">
        <v>10027.3333</v>
      </c>
      <c r="G106" s="180">
        <v>11349.9166</v>
      </c>
      <c r="H106" s="181">
        <v>77.3</v>
      </c>
      <c r="I106" s="182">
        <v>8.6</v>
      </c>
      <c r="J106" s="183">
        <v>8.4</v>
      </c>
      <c r="K106" s="182">
        <v>0</v>
      </c>
      <c r="L106" s="184">
        <v>5.7</v>
      </c>
      <c r="M106" s="181">
        <v>154.1352</v>
      </c>
      <c r="N106" s="184">
        <v>0.1455864721361506</v>
      </c>
    </row>
    <row r="107" spans="1:14" ht="12.75">
      <c r="A107" s="174" t="s">
        <v>1135</v>
      </c>
      <c r="B107" s="175">
        <v>25</v>
      </c>
      <c r="C107" s="176">
        <v>116</v>
      </c>
      <c r="D107" s="177">
        <v>11054.01</v>
      </c>
      <c r="E107" s="178">
        <v>7834.749900000001</v>
      </c>
      <c r="F107" s="179">
        <v>10805.7499</v>
      </c>
      <c r="G107" s="180">
        <v>14701.6666</v>
      </c>
      <c r="H107" s="181">
        <v>72.3</v>
      </c>
      <c r="I107" s="182">
        <v>15.1</v>
      </c>
      <c r="J107" s="183">
        <v>7.5</v>
      </c>
      <c r="K107" s="182">
        <v>0.1</v>
      </c>
      <c r="L107" s="184">
        <v>5</v>
      </c>
      <c r="M107" s="181">
        <v>155.1362</v>
      </c>
      <c r="N107" s="184">
        <v>0.27137444387576853</v>
      </c>
    </row>
    <row r="108" spans="1:14" ht="12.75">
      <c r="A108" s="185" t="s">
        <v>690</v>
      </c>
      <c r="B108" s="186">
        <v>207</v>
      </c>
      <c r="C108" s="187">
        <v>2614</v>
      </c>
      <c r="D108" s="188">
        <v>16935.3684</v>
      </c>
      <c r="E108" s="189">
        <v>10119.5</v>
      </c>
      <c r="F108" s="189">
        <v>15370.2499</v>
      </c>
      <c r="G108" s="187">
        <v>26084.499900000003</v>
      </c>
      <c r="H108" s="190">
        <v>68.1</v>
      </c>
      <c r="I108" s="191">
        <v>19</v>
      </c>
      <c r="J108" s="191">
        <v>6.7</v>
      </c>
      <c r="K108" s="191">
        <v>0.4</v>
      </c>
      <c r="L108" s="192">
        <v>5.8</v>
      </c>
      <c r="M108" s="190">
        <v>153.2784</v>
      </c>
      <c r="N108" s="192">
        <v>0.3554316850906586</v>
      </c>
    </row>
    <row r="109" spans="1:14" ht="12.75">
      <c r="A109" s="174" t="s">
        <v>1096</v>
      </c>
      <c r="B109" s="175">
        <v>168</v>
      </c>
      <c r="C109" s="176">
        <v>1693</v>
      </c>
      <c r="D109" s="177">
        <v>18664.677600000003</v>
      </c>
      <c r="E109" s="178">
        <v>10879.8333</v>
      </c>
      <c r="F109" s="179">
        <v>17591</v>
      </c>
      <c r="G109" s="180">
        <v>27846.9166</v>
      </c>
      <c r="H109" s="181">
        <v>67.9</v>
      </c>
      <c r="I109" s="182">
        <v>20</v>
      </c>
      <c r="J109" s="183">
        <v>6.1</v>
      </c>
      <c r="K109" s="182">
        <v>0.2</v>
      </c>
      <c r="L109" s="184">
        <v>5.8</v>
      </c>
      <c r="M109" s="181">
        <v>152.5858</v>
      </c>
      <c r="N109" s="184">
        <v>0.24261759613279874</v>
      </c>
    </row>
    <row r="110" spans="1:14" ht="12.75">
      <c r="A110" s="174" t="s">
        <v>1097</v>
      </c>
      <c r="B110" s="175">
        <v>76</v>
      </c>
      <c r="C110" s="176">
        <v>851</v>
      </c>
      <c r="D110" s="177">
        <v>13676.9186</v>
      </c>
      <c r="E110" s="178">
        <v>9188.0833</v>
      </c>
      <c r="F110" s="179">
        <v>13127.6666</v>
      </c>
      <c r="G110" s="180">
        <v>18830.333300000002</v>
      </c>
      <c r="H110" s="181">
        <v>68.5</v>
      </c>
      <c r="I110" s="182">
        <v>16.7</v>
      </c>
      <c r="J110" s="183">
        <v>8</v>
      </c>
      <c r="K110" s="182">
        <v>1.1</v>
      </c>
      <c r="L110" s="184">
        <v>5.7</v>
      </c>
      <c r="M110" s="181">
        <v>154.7298</v>
      </c>
      <c r="N110" s="184">
        <v>0.5982687239303612</v>
      </c>
    </row>
    <row r="111" spans="1:14" ht="12.75">
      <c r="A111" s="185" t="s">
        <v>691</v>
      </c>
      <c r="B111" s="186">
        <v>59</v>
      </c>
      <c r="C111" s="187">
        <v>549</v>
      </c>
      <c r="D111" s="188">
        <v>11926.8044</v>
      </c>
      <c r="E111" s="189">
        <v>9290</v>
      </c>
      <c r="F111" s="189">
        <v>11849.5</v>
      </c>
      <c r="G111" s="187">
        <v>14419.5</v>
      </c>
      <c r="H111" s="190">
        <v>76.9</v>
      </c>
      <c r="I111" s="191">
        <v>10.1</v>
      </c>
      <c r="J111" s="191">
        <v>7.2</v>
      </c>
      <c r="K111" s="191">
        <v>0</v>
      </c>
      <c r="L111" s="192">
        <v>5.8</v>
      </c>
      <c r="M111" s="190">
        <v>153.6319</v>
      </c>
      <c r="N111" s="192">
        <v>0.049468892853632616</v>
      </c>
    </row>
    <row r="112" spans="1:14" ht="12.75">
      <c r="A112" s="174" t="s">
        <v>1098</v>
      </c>
      <c r="B112" s="175">
        <v>28</v>
      </c>
      <c r="C112" s="176">
        <v>427</v>
      </c>
      <c r="D112" s="177">
        <v>11696.4917</v>
      </c>
      <c r="E112" s="178">
        <v>9345.7499</v>
      </c>
      <c r="F112" s="179">
        <v>11729</v>
      </c>
      <c r="G112" s="180">
        <v>13872.9166</v>
      </c>
      <c r="H112" s="181">
        <v>76.8</v>
      </c>
      <c r="I112" s="182">
        <v>10.1</v>
      </c>
      <c r="J112" s="183">
        <v>7.3</v>
      </c>
      <c r="K112" s="182">
        <v>0</v>
      </c>
      <c r="L112" s="184">
        <v>5.8</v>
      </c>
      <c r="M112" s="181">
        <v>153.6627</v>
      </c>
      <c r="N112" s="184">
        <v>0.010152105878655003</v>
      </c>
    </row>
    <row r="113" spans="1:14" ht="12.75">
      <c r="A113" s="185" t="s">
        <v>692</v>
      </c>
      <c r="B113" s="186">
        <v>134</v>
      </c>
      <c r="C113" s="187">
        <v>598</v>
      </c>
      <c r="D113" s="188">
        <v>12743.7165</v>
      </c>
      <c r="E113" s="189">
        <v>9202.6666</v>
      </c>
      <c r="F113" s="189">
        <v>12549.8333</v>
      </c>
      <c r="G113" s="187">
        <v>16571.1666</v>
      </c>
      <c r="H113" s="190">
        <v>72.1</v>
      </c>
      <c r="I113" s="191">
        <v>17.4</v>
      </c>
      <c r="J113" s="191">
        <v>5.1</v>
      </c>
      <c r="K113" s="191">
        <v>0.1</v>
      </c>
      <c r="L113" s="192">
        <v>5.3</v>
      </c>
      <c r="M113" s="190">
        <v>155.8616</v>
      </c>
      <c r="N113" s="192">
        <v>0.5055125829582142</v>
      </c>
    </row>
    <row r="114" spans="1:14" ht="12.75">
      <c r="A114" s="174" t="s">
        <v>1099</v>
      </c>
      <c r="B114" s="175">
        <v>110</v>
      </c>
      <c r="C114" s="176">
        <v>435</v>
      </c>
      <c r="D114" s="177">
        <v>12212.476200000001</v>
      </c>
      <c r="E114" s="178">
        <v>9131.9166</v>
      </c>
      <c r="F114" s="179">
        <v>12087.8333</v>
      </c>
      <c r="G114" s="180">
        <v>15567.4999</v>
      </c>
      <c r="H114" s="181">
        <v>72</v>
      </c>
      <c r="I114" s="182">
        <v>17</v>
      </c>
      <c r="J114" s="183">
        <v>5.7</v>
      </c>
      <c r="K114" s="182">
        <v>0.1</v>
      </c>
      <c r="L114" s="184">
        <v>5.2</v>
      </c>
      <c r="M114" s="181">
        <v>155.6035</v>
      </c>
      <c r="N114" s="184">
        <v>0.4515965257850884</v>
      </c>
    </row>
    <row r="115" spans="1:14" ht="12.75">
      <c r="A115" s="185" t="s">
        <v>548</v>
      </c>
      <c r="B115" s="186">
        <v>47</v>
      </c>
      <c r="C115" s="187">
        <v>120</v>
      </c>
      <c r="D115" s="188">
        <v>15591.4624</v>
      </c>
      <c r="E115" s="189">
        <v>10256.3333</v>
      </c>
      <c r="F115" s="189">
        <v>15145.4166</v>
      </c>
      <c r="G115" s="187">
        <v>21562.75</v>
      </c>
      <c r="H115" s="190">
        <v>66.7</v>
      </c>
      <c r="I115" s="191">
        <v>21.1</v>
      </c>
      <c r="J115" s="191">
        <v>6.6</v>
      </c>
      <c r="K115" s="191">
        <v>0.6</v>
      </c>
      <c r="L115" s="192">
        <v>5</v>
      </c>
      <c r="M115" s="190">
        <v>159.626</v>
      </c>
      <c r="N115" s="192">
        <v>2.9705060579103653</v>
      </c>
    </row>
    <row r="116" spans="1:14" ht="12.75">
      <c r="A116" s="185" t="s">
        <v>694</v>
      </c>
      <c r="B116" s="186">
        <v>140</v>
      </c>
      <c r="C116" s="187">
        <v>899</v>
      </c>
      <c r="D116" s="188">
        <v>11338.0843</v>
      </c>
      <c r="E116" s="189">
        <v>7873.6666000000005</v>
      </c>
      <c r="F116" s="189">
        <v>10783.5</v>
      </c>
      <c r="G116" s="187">
        <v>15419.3333</v>
      </c>
      <c r="H116" s="190">
        <v>75.6</v>
      </c>
      <c r="I116" s="191">
        <v>11.4</v>
      </c>
      <c r="J116" s="191">
        <v>7.4</v>
      </c>
      <c r="K116" s="191">
        <v>0.2</v>
      </c>
      <c r="L116" s="192">
        <v>5.4</v>
      </c>
      <c r="M116" s="190">
        <v>153.43210000000002</v>
      </c>
      <c r="N116" s="192">
        <v>0.2535323442747639</v>
      </c>
    </row>
    <row r="117" spans="1:14" ht="12.75">
      <c r="A117" s="174" t="s">
        <v>1136</v>
      </c>
      <c r="B117" s="175">
        <v>54</v>
      </c>
      <c r="C117" s="176">
        <v>188</v>
      </c>
      <c r="D117" s="177">
        <v>11387.5974</v>
      </c>
      <c r="E117" s="178">
        <v>8416.7499</v>
      </c>
      <c r="F117" s="179">
        <v>10979.5</v>
      </c>
      <c r="G117" s="180">
        <v>15043.5</v>
      </c>
      <c r="H117" s="181">
        <v>78.4</v>
      </c>
      <c r="I117" s="182">
        <v>10</v>
      </c>
      <c r="J117" s="183">
        <v>6.8</v>
      </c>
      <c r="K117" s="182">
        <v>0</v>
      </c>
      <c r="L117" s="184">
        <v>4.8</v>
      </c>
      <c r="M117" s="181">
        <v>152.8547</v>
      </c>
      <c r="N117" s="184">
        <v>0.09597349639886767</v>
      </c>
    </row>
    <row r="118" spans="1:14" ht="12.75">
      <c r="A118" s="174" t="s">
        <v>1137</v>
      </c>
      <c r="B118" s="175">
        <v>49</v>
      </c>
      <c r="C118" s="176">
        <v>125</v>
      </c>
      <c r="D118" s="177">
        <v>13495.105300000001</v>
      </c>
      <c r="E118" s="178">
        <v>9221.7499</v>
      </c>
      <c r="F118" s="179">
        <v>13572.5</v>
      </c>
      <c r="G118" s="180">
        <v>18496.749900000003</v>
      </c>
      <c r="H118" s="181">
        <v>72.2</v>
      </c>
      <c r="I118" s="182">
        <v>14.2</v>
      </c>
      <c r="J118" s="183">
        <v>7.8</v>
      </c>
      <c r="K118" s="182">
        <v>0</v>
      </c>
      <c r="L118" s="184">
        <v>5.8</v>
      </c>
      <c r="M118" s="181">
        <v>151.58180000000002</v>
      </c>
      <c r="N118" s="184">
        <v>0.21288835467054754</v>
      </c>
    </row>
    <row r="119" spans="1:14" ht="12.75">
      <c r="A119" s="174" t="s">
        <v>1138</v>
      </c>
      <c r="B119" s="175">
        <v>18</v>
      </c>
      <c r="C119" s="176">
        <v>94</v>
      </c>
      <c r="D119" s="177">
        <v>10973.9769</v>
      </c>
      <c r="E119" s="178">
        <v>7484.5833</v>
      </c>
      <c r="F119" s="179">
        <v>11023.3333</v>
      </c>
      <c r="G119" s="180">
        <v>13981.9166</v>
      </c>
      <c r="H119" s="181">
        <v>77.4</v>
      </c>
      <c r="I119" s="182">
        <v>9.6</v>
      </c>
      <c r="J119" s="183">
        <v>6.1</v>
      </c>
      <c r="K119" s="182">
        <v>0.5</v>
      </c>
      <c r="L119" s="184">
        <v>6.4</v>
      </c>
      <c r="M119" s="181">
        <v>152.6056</v>
      </c>
      <c r="N119" s="184">
        <v>1.113065313461629</v>
      </c>
    </row>
    <row r="120" spans="1:14" ht="12.75">
      <c r="A120" s="174" t="s">
        <v>1139</v>
      </c>
      <c r="B120" s="175">
        <v>32</v>
      </c>
      <c r="C120" s="176">
        <v>337</v>
      </c>
      <c r="D120" s="177">
        <v>10148.7427</v>
      </c>
      <c r="E120" s="178">
        <v>7371.1666000000005</v>
      </c>
      <c r="F120" s="179">
        <v>9685.6666</v>
      </c>
      <c r="G120" s="180">
        <v>14202.1666</v>
      </c>
      <c r="H120" s="181">
        <v>76.1</v>
      </c>
      <c r="I120" s="182">
        <v>10.8</v>
      </c>
      <c r="J120" s="183">
        <v>7.8</v>
      </c>
      <c r="K120" s="182">
        <v>0</v>
      </c>
      <c r="L120" s="184">
        <v>5.3</v>
      </c>
      <c r="M120" s="181">
        <v>154.1865</v>
      </c>
      <c r="N120" s="184">
        <v>0.18380338097044815</v>
      </c>
    </row>
    <row r="121" spans="1:14" ht="12.75">
      <c r="A121" s="185" t="s">
        <v>696</v>
      </c>
      <c r="B121" s="186">
        <v>88</v>
      </c>
      <c r="C121" s="187">
        <v>1183</v>
      </c>
      <c r="D121" s="188">
        <v>12481.9136</v>
      </c>
      <c r="E121" s="189">
        <v>9005.9999</v>
      </c>
      <c r="F121" s="189">
        <v>12103</v>
      </c>
      <c r="G121" s="187">
        <v>16571.5</v>
      </c>
      <c r="H121" s="190">
        <v>76</v>
      </c>
      <c r="I121" s="191">
        <v>11.4</v>
      </c>
      <c r="J121" s="191">
        <v>6.7</v>
      </c>
      <c r="K121" s="191">
        <v>0</v>
      </c>
      <c r="L121" s="192">
        <v>5.9</v>
      </c>
      <c r="M121" s="190">
        <v>153.39190000000002</v>
      </c>
      <c r="N121" s="192">
        <v>0.30536162600502376</v>
      </c>
    </row>
    <row r="122" spans="1:14" ht="12.75">
      <c r="A122" s="174" t="s">
        <v>1107</v>
      </c>
      <c r="B122" s="175">
        <v>79</v>
      </c>
      <c r="C122" s="176">
        <v>1082</v>
      </c>
      <c r="D122" s="177">
        <v>12304.5926</v>
      </c>
      <c r="E122" s="178">
        <v>8987.6666</v>
      </c>
      <c r="F122" s="179">
        <v>11921.1666</v>
      </c>
      <c r="G122" s="180">
        <v>16328.7499</v>
      </c>
      <c r="H122" s="181">
        <v>76.3</v>
      </c>
      <c r="I122" s="182">
        <v>11.2</v>
      </c>
      <c r="J122" s="183">
        <v>7</v>
      </c>
      <c r="K122" s="182">
        <v>0</v>
      </c>
      <c r="L122" s="184">
        <v>5.5</v>
      </c>
      <c r="M122" s="181">
        <v>153.20520000000002</v>
      </c>
      <c r="N122" s="184">
        <v>0.26102247182210525</v>
      </c>
    </row>
    <row r="123" spans="1:14" ht="12.75">
      <c r="A123" s="185" t="s">
        <v>550</v>
      </c>
      <c r="B123" s="186">
        <v>114</v>
      </c>
      <c r="C123" s="187">
        <v>202</v>
      </c>
      <c r="D123" s="188">
        <v>12557.728500000001</v>
      </c>
      <c r="E123" s="189">
        <v>9604.4166</v>
      </c>
      <c r="F123" s="189">
        <v>12044.5</v>
      </c>
      <c r="G123" s="187">
        <v>16351.1666</v>
      </c>
      <c r="H123" s="190">
        <v>71.2</v>
      </c>
      <c r="I123" s="191">
        <v>14.7</v>
      </c>
      <c r="J123" s="191">
        <v>8.3</v>
      </c>
      <c r="K123" s="191">
        <v>0.3</v>
      </c>
      <c r="L123" s="192">
        <v>5.5</v>
      </c>
      <c r="M123" s="190">
        <v>156.174</v>
      </c>
      <c r="N123" s="192">
        <v>0.6339083330131776</v>
      </c>
    </row>
    <row r="124" spans="1:14" ht="12.75">
      <c r="A124" s="174" t="s">
        <v>831</v>
      </c>
      <c r="B124" s="175">
        <v>97</v>
      </c>
      <c r="C124" s="176">
        <v>161</v>
      </c>
      <c r="D124" s="177">
        <v>12493.2142</v>
      </c>
      <c r="E124" s="178">
        <v>9760.4999</v>
      </c>
      <c r="F124" s="179">
        <v>12044</v>
      </c>
      <c r="G124" s="180">
        <v>16063.2499</v>
      </c>
      <c r="H124" s="181">
        <v>71.2</v>
      </c>
      <c r="I124" s="182">
        <v>15</v>
      </c>
      <c r="J124" s="183">
        <v>8.2</v>
      </c>
      <c r="K124" s="182">
        <v>0</v>
      </c>
      <c r="L124" s="184">
        <v>5.6</v>
      </c>
      <c r="M124" s="181">
        <v>155.7844</v>
      </c>
      <c r="N124" s="184">
        <v>0.48445158822064344</v>
      </c>
    </row>
    <row r="125" spans="1:14" ht="12.75">
      <c r="A125" s="185" t="s">
        <v>700</v>
      </c>
      <c r="B125" s="186">
        <v>25</v>
      </c>
      <c r="C125" s="187">
        <v>147</v>
      </c>
      <c r="D125" s="188">
        <v>12480.4001</v>
      </c>
      <c r="E125" s="189">
        <v>8938.9166</v>
      </c>
      <c r="F125" s="189">
        <v>12156.6666</v>
      </c>
      <c r="G125" s="187">
        <v>16038.4166</v>
      </c>
      <c r="H125" s="190">
        <v>65.3</v>
      </c>
      <c r="I125" s="191">
        <v>18.1</v>
      </c>
      <c r="J125" s="191">
        <v>8.2</v>
      </c>
      <c r="K125" s="191">
        <v>0</v>
      </c>
      <c r="L125" s="192">
        <v>8.4</v>
      </c>
      <c r="M125" s="190">
        <v>153.2601</v>
      </c>
      <c r="N125" s="192">
        <v>3.9492992631480734</v>
      </c>
    </row>
    <row r="126" spans="1:14" ht="12.75">
      <c r="A126" s="185" t="s">
        <v>701</v>
      </c>
      <c r="B126" s="186">
        <v>111</v>
      </c>
      <c r="C126" s="187">
        <v>295</v>
      </c>
      <c r="D126" s="188">
        <v>9676.918</v>
      </c>
      <c r="E126" s="189">
        <v>6964.0833</v>
      </c>
      <c r="F126" s="189">
        <v>9323.5</v>
      </c>
      <c r="G126" s="187">
        <v>12766.25</v>
      </c>
      <c r="H126" s="190">
        <v>69.5</v>
      </c>
      <c r="I126" s="191">
        <v>19.8</v>
      </c>
      <c r="J126" s="191">
        <v>5.1</v>
      </c>
      <c r="K126" s="191">
        <v>0.1</v>
      </c>
      <c r="L126" s="192">
        <v>5.5</v>
      </c>
      <c r="M126" s="190">
        <v>153.597</v>
      </c>
      <c r="N126" s="192">
        <v>3.250519215870101</v>
      </c>
    </row>
    <row r="127" spans="1:14" ht="12.75">
      <c r="A127" s="174" t="s">
        <v>1113</v>
      </c>
      <c r="B127" s="175">
        <v>105</v>
      </c>
      <c r="C127" s="176">
        <v>271</v>
      </c>
      <c r="D127" s="177">
        <v>9658.9575</v>
      </c>
      <c r="E127" s="178">
        <v>6964.0833</v>
      </c>
      <c r="F127" s="179">
        <v>9175.5</v>
      </c>
      <c r="G127" s="180">
        <v>12697.25</v>
      </c>
      <c r="H127" s="181">
        <v>69.4</v>
      </c>
      <c r="I127" s="182">
        <v>19.6</v>
      </c>
      <c r="J127" s="183">
        <v>5.2</v>
      </c>
      <c r="K127" s="182">
        <v>0.1</v>
      </c>
      <c r="L127" s="184">
        <v>5.7</v>
      </c>
      <c r="M127" s="181">
        <v>153.3442</v>
      </c>
      <c r="N127" s="184">
        <v>2.890882080965566</v>
      </c>
    </row>
    <row r="128" spans="1:14" ht="12.75">
      <c r="A128" s="185" t="s">
        <v>19</v>
      </c>
      <c r="B128" s="186">
        <v>67</v>
      </c>
      <c r="C128" s="187">
        <v>151</v>
      </c>
      <c r="D128" s="188">
        <v>12210.7759</v>
      </c>
      <c r="E128" s="189">
        <v>9010.4166</v>
      </c>
      <c r="F128" s="189">
        <v>12008.1666</v>
      </c>
      <c r="G128" s="187">
        <v>15699.9166</v>
      </c>
      <c r="H128" s="190">
        <v>74</v>
      </c>
      <c r="I128" s="191">
        <v>11.9</v>
      </c>
      <c r="J128" s="191">
        <v>8</v>
      </c>
      <c r="K128" s="191">
        <v>0.1</v>
      </c>
      <c r="L128" s="192">
        <v>6</v>
      </c>
      <c r="M128" s="190">
        <v>154.7416</v>
      </c>
      <c r="N128" s="192">
        <v>0.5535033888753896</v>
      </c>
    </row>
    <row r="129" spans="1:14" ht="12.75">
      <c r="A129" s="174" t="s">
        <v>1140</v>
      </c>
      <c r="B129" s="175">
        <v>59</v>
      </c>
      <c r="C129" s="176">
        <v>121</v>
      </c>
      <c r="D129" s="177">
        <v>12213.2782</v>
      </c>
      <c r="E129" s="178">
        <v>8955.4166</v>
      </c>
      <c r="F129" s="179">
        <v>12216.5</v>
      </c>
      <c r="G129" s="180">
        <v>15692.9166</v>
      </c>
      <c r="H129" s="181">
        <v>75.5</v>
      </c>
      <c r="I129" s="182">
        <v>10.1</v>
      </c>
      <c r="J129" s="183">
        <v>8.4</v>
      </c>
      <c r="K129" s="182">
        <v>0</v>
      </c>
      <c r="L129" s="184">
        <v>6</v>
      </c>
      <c r="M129" s="181">
        <v>154.1689</v>
      </c>
      <c r="N129" s="184">
        <v>0.12149013192673751</v>
      </c>
    </row>
    <row r="130" spans="1:14" ht="12.75">
      <c r="A130" s="185" t="s">
        <v>567</v>
      </c>
      <c r="B130" s="186">
        <v>34</v>
      </c>
      <c r="C130" s="187">
        <v>285</v>
      </c>
      <c r="D130" s="188">
        <v>9454.0754</v>
      </c>
      <c r="E130" s="189">
        <v>6772.499900000001</v>
      </c>
      <c r="F130" s="189">
        <v>8496</v>
      </c>
      <c r="G130" s="187">
        <v>13814.5833</v>
      </c>
      <c r="H130" s="190">
        <v>68.3</v>
      </c>
      <c r="I130" s="191">
        <v>21.3</v>
      </c>
      <c r="J130" s="191">
        <v>5.1</v>
      </c>
      <c r="K130" s="191">
        <v>0</v>
      </c>
      <c r="L130" s="192">
        <v>5.3</v>
      </c>
      <c r="M130" s="190">
        <v>158.8741</v>
      </c>
      <c r="N130" s="192">
        <v>5.571392693963333</v>
      </c>
    </row>
    <row r="131" spans="1:14" ht="12.75">
      <c r="A131" s="185" t="s">
        <v>703</v>
      </c>
      <c r="B131" s="186">
        <v>144</v>
      </c>
      <c r="C131" s="187">
        <v>1933</v>
      </c>
      <c r="D131" s="188">
        <v>10701.7055</v>
      </c>
      <c r="E131" s="189">
        <v>7735.5</v>
      </c>
      <c r="F131" s="189">
        <v>10124.5</v>
      </c>
      <c r="G131" s="187">
        <v>14486.0833</v>
      </c>
      <c r="H131" s="190">
        <v>67.1</v>
      </c>
      <c r="I131" s="191">
        <v>20.2</v>
      </c>
      <c r="J131" s="191">
        <v>6.8</v>
      </c>
      <c r="K131" s="191">
        <v>0.3</v>
      </c>
      <c r="L131" s="192">
        <v>5.6</v>
      </c>
      <c r="M131" s="190">
        <v>156.1198</v>
      </c>
      <c r="N131" s="192">
        <v>3.822128903572769</v>
      </c>
    </row>
    <row r="132" spans="1:14" ht="12.75">
      <c r="A132" s="174" t="s">
        <v>1115</v>
      </c>
      <c r="B132" s="175">
        <v>126</v>
      </c>
      <c r="C132" s="176">
        <v>1038</v>
      </c>
      <c r="D132" s="177">
        <v>11024.288</v>
      </c>
      <c r="E132" s="178">
        <v>8005.5833</v>
      </c>
      <c r="F132" s="179">
        <v>10531.5833</v>
      </c>
      <c r="G132" s="180">
        <v>14686.0833</v>
      </c>
      <c r="H132" s="181">
        <v>66.1</v>
      </c>
      <c r="I132" s="182">
        <v>20</v>
      </c>
      <c r="J132" s="183">
        <v>7.8</v>
      </c>
      <c r="K132" s="182">
        <v>0.4</v>
      </c>
      <c r="L132" s="184">
        <v>5.7</v>
      </c>
      <c r="M132" s="181">
        <v>156.5036</v>
      </c>
      <c r="N132" s="184">
        <v>4.086423571087183</v>
      </c>
    </row>
    <row r="133" spans="1:14" ht="12.75">
      <c r="A133" s="174" t="s">
        <v>1116</v>
      </c>
      <c r="B133" s="175">
        <v>91</v>
      </c>
      <c r="C133" s="176">
        <v>536</v>
      </c>
      <c r="D133" s="177">
        <v>9183.096300000001</v>
      </c>
      <c r="E133" s="178">
        <v>7205.3333</v>
      </c>
      <c r="F133" s="179">
        <v>9062.1666</v>
      </c>
      <c r="G133" s="180">
        <v>11186.3333</v>
      </c>
      <c r="H133" s="181">
        <v>68.3</v>
      </c>
      <c r="I133" s="182">
        <v>19.7</v>
      </c>
      <c r="J133" s="183">
        <v>6.3</v>
      </c>
      <c r="K133" s="182">
        <v>0.4</v>
      </c>
      <c r="L133" s="184">
        <v>5.3</v>
      </c>
      <c r="M133" s="181">
        <v>156.0462</v>
      </c>
      <c r="N133" s="184">
        <v>4.308916205585269</v>
      </c>
    </row>
    <row r="134" spans="1:14" ht="12.75">
      <c r="A134" s="185" t="s">
        <v>552</v>
      </c>
      <c r="B134" s="186">
        <v>132</v>
      </c>
      <c r="C134" s="187">
        <v>8065</v>
      </c>
      <c r="D134" s="188">
        <v>11078.8634</v>
      </c>
      <c r="E134" s="189">
        <v>8364.2499</v>
      </c>
      <c r="F134" s="189">
        <v>10692.3333</v>
      </c>
      <c r="G134" s="187">
        <v>14125.4166</v>
      </c>
      <c r="H134" s="190">
        <v>66.3</v>
      </c>
      <c r="I134" s="191">
        <v>21.4</v>
      </c>
      <c r="J134" s="191">
        <v>5.3</v>
      </c>
      <c r="K134" s="191">
        <v>1.2</v>
      </c>
      <c r="L134" s="192">
        <v>5.8</v>
      </c>
      <c r="M134" s="190">
        <v>151.544</v>
      </c>
      <c r="N134" s="192">
        <v>3.0599033943937073</v>
      </c>
    </row>
    <row r="135" spans="1:14" ht="12.75">
      <c r="A135" s="174" t="s">
        <v>553</v>
      </c>
      <c r="B135" s="175">
        <v>99</v>
      </c>
      <c r="C135" s="176">
        <v>1346</v>
      </c>
      <c r="D135" s="177">
        <v>11587.774800000001</v>
      </c>
      <c r="E135" s="178">
        <v>8945.1666</v>
      </c>
      <c r="F135" s="179">
        <v>11303.8333</v>
      </c>
      <c r="G135" s="180">
        <v>14509.4166</v>
      </c>
      <c r="H135" s="181">
        <v>66.3</v>
      </c>
      <c r="I135" s="182">
        <v>23.2</v>
      </c>
      <c r="J135" s="183">
        <v>3.9</v>
      </c>
      <c r="K135" s="182">
        <v>0.5</v>
      </c>
      <c r="L135" s="184">
        <v>6.1</v>
      </c>
      <c r="M135" s="181">
        <v>148.1327</v>
      </c>
      <c r="N135" s="184">
        <v>1.8031130196101202</v>
      </c>
    </row>
    <row r="136" spans="1:14" ht="12.75">
      <c r="A136" s="174" t="s">
        <v>554</v>
      </c>
      <c r="B136" s="175">
        <v>109</v>
      </c>
      <c r="C136" s="176">
        <v>5550</v>
      </c>
      <c r="D136" s="177">
        <v>10954.0328</v>
      </c>
      <c r="E136" s="178">
        <v>8364.4166</v>
      </c>
      <c r="F136" s="179">
        <v>10577.6666</v>
      </c>
      <c r="G136" s="180">
        <v>13909.6666</v>
      </c>
      <c r="H136" s="181">
        <v>66.9</v>
      </c>
      <c r="I136" s="182">
        <v>20.4</v>
      </c>
      <c r="J136" s="183">
        <v>5.9</v>
      </c>
      <c r="K136" s="182">
        <v>1.1</v>
      </c>
      <c r="L136" s="184">
        <v>5.7</v>
      </c>
      <c r="M136" s="181">
        <v>151.8632</v>
      </c>
      <c r="N136" s="184">
        <v>3.185959468785064</v>
      </c>
    </row>
    <row r="137" spans="1:14" ht="12.75">
      <c r="A137" s="174" t="s">
        <v>1141</v>
      </c>
      <c r="B137" s="175">
        <v>13</v>
      </c>
      <c r="C137" s="176">
        <v>719</v>
      </c>
      <c r="D137" s="177">
        <v>11245.8492</v>
      </c>
      <c r="E137" s="178">
        <v>8122.6666000000005</v>
      </c>
      <c r="F137" s="179">
        <v>10627.8333</v>
      </c>
      <c r="G137" s="180">
        <v>14969</v>
      </c>
      <c r="H137" s="181">
        <v>63.4</v>
      </c>
      <c r="I137" s="182">
        <v>25.7</v>
      </c>
      <c r="J137" s="183">
        <v>3.5</v>
      </c>
      <c r="K137" s="182">
        <v>1.8</v>
      </c>
      <c r="L137" s="184">
        <v>5.6</v>
      </c>
      <c r="M137" s="181">
        <v>152.7452</v>
      </c>
      <c r="N137" s="184">
        <v>3.550553470747362</v>
      </c>
    </row>
    <row r="138" spans="1:14" ht="12.75">
      <c r="A138" s="185" t="s">
        <v>448</v>
      </c>
      <c r="B138" s="186">
        <v>16</v>
      </c>
      <c r="C138" s="187">
        <v>302</v>
      </c>
      <c r="D138" s="188">
        <v>9417.416000000001</v>
      </c>
      <c r="E138" s="189">
        <v>7211.8333</v>
      </c>
      <c r="F138" s="189">
        <v>9136.9999</v>
      </c>
      <c r="G138" s="187">
        <v>11991.4999</v>
      </c>
      <c r="H138" s="190">
        <v>78.4</v>
      </c>
      <c r="I138" s="191">
        <v>9</v>
      </c>
      <c r="J138" s="191">
        <v>6.3</v>
      </c>
      <c r="K138" s="191">
        <v>0.2</v>
      </c>
      <c r="L138" s="192">
        <v>6.1</v>
      </c>
      <c r="M138" s="190">
        <v>152.9267</v>
      </c>
      <c r="N138" s="192">
        <v>0.26810229999077984</v>
      </c>
    </row>
    <row r="139" spans="1:14" ht="12.75">
      <c r="A139" s="174" t="s">
        <v>1142</v>
      </c>
      <c r="B139" s="175">
        <v>11</v>
      </c>
      <c r="C139" s="176">
        <v>168</v>
      </c>
      <c r="D139" s="177">
        <v>9581.8898</v>
      </c>
      <c r="E139" s="178">
        <v>6663.0833</v>
      </c>
      <c r="F139" s="179">
        <v>9246.9999</v>
      </c>
      <c r="G139" s="180">
        <v>12331.6666</v>
      </c>
      <c r="H139" s="181">
        <v>81.3</v>
      </c>
      <c r="I139" s="182">
        <v>5.6</v>
      </c>
      <c r="J139" s="183">
        <v>6.9</v>
      </c>
      <c r="K139" s="182">
        <v>0.1</v>
      </c>
      <c r="L139" s="184">
        <v>6.1</v>
      </c>
      <c r="M139" s="181">
        <v>153.1295</v>
      </c>
      <c r="N139" s="184">
        <v>0.23196053013952245</v>
      </c>
    </row>
    <row r="140" spans="1:14" ht="12.75">
      <c r="A140" s="185" t="s">
        <v>450</v>
      </c>
      <c r="B140" s="186">
        <v>26</v>
      </c>
      <c r="C140" s="187">
        <v>296</v>
      </c>
      <c r="D140" s="188">
        <v>10416.184000000001</v>
      </c>
      <c r="E140" s="189">
        <v>7915.1666000000005</v>
      </c>
      <c r="F140" s="189">
        <v>10097.6666</v>
      </c>
      <c r="G140" s="187">
        <v>12588.7499</v>
      </c>
      <c r="H140" s="190">
        <v>68.5</v>
      </c>
      <c r="I140" s="191">
        <v>21.3</v>
      </c>
      <c r="J140" s="191">
        <v>3.4</v>
      </c>
      <c r="K140" s="191">
        <v>0.3</v>
      </c>
      <c r="L140" s="192">
        <v>6.5</v>
      </c>
      <c r="M140" s="190">
        <v>148.9617</v>
      </c>
      <c r="N140" s="192">
        <v>1.2698566141498118</v>
      </c>
    </row>
    <row r="141" spans="1:14" ht="12.75">
      <c r="A141" s="174" t="s">
        <v>1143</v>
      </c>
      <c r="B141" s="175">
        <v>6</v>
      </c>
      <c r="C141" s="176">
        <v>205</v>
      </c>
      <c r="D141" s="177">
        <v>9954.208</v>
      </c>
      <c r="E141" s="178">
        <v>7885.6666000000005</v>
      </c>
      <c r="F141" s="179">
        <v>9887</v>
      </c>
      <c r="G141" s="180">
        <v>12143</v>
      </c>
      <c r="H141" s="181">
        <v>68.8</v>
      </c>
      <c r="I141" s="182">
        <v>24.4</v>
      </c>
      <c r="J141" s="183">
        <v>0.3</v>
      </c>
      <c r="K141" s="182">
        <v>0.2</v>
      </c>
      <c r="L141" s="184">
        <v>6.3</v>
      </c>
      <c r="M141" s="181">
        <v>148.36610000000002</v>
      </c>
      <c r="N141" s="184">
        <v>0.9030364753134308</v>
      </c>
    </row>
    <row r="142" spans="1:14" ht="12.75">
      <c r="A142" s="185" t="s">
        <v>705</v>
      </c>
      <c r="B142" s="186">
        <v>7</v>
      </c>
      <c r="C142" s="187">
        <v>973</v>
      </c>
      <c r="D142" s="188">
        <v>20294.4268</v>
      </c>
      <c r="E142" s="189">
        <v>15993.5833</v>
      </c>
      <c r="F142" s="189">
        <v>20484.6666</v>
      </c>
      <c r="G142" s="187">
        <v>23777.999900000003</v>
      </c>
      <c r="H142" s="190">
        <v>54.1</v>
      </c>
      <c r="I142" s="191">
        <v>32</v>
      </c>
      <c r="J142" s="191">
        <v>0.7</v>
      </c>
      <c r="K142" s="191">
        <v>9.5</v>
      </c>
      <c r="L142" s="192">
        <v>3.7</v>
      </c>
      <c r="M142" s="190">
        <v>152.28400000000002</v>
      </c>
      <c r="N142" s="192">
        <v>4.521551837356517</v>
      </c>
    </row>
    <row r="143" spans="1:14" ht="12.75">
      <c r="A143" s="174" t="s">
        <v>1118</v>
      </c>
      <c r="B143" s="175">
        <v>6</v>
      </c>
      <c r="C143" s="176">
        <v>442</v>
      </c>
      <c r="D143" s="177">
        <v>20969.851000000002</v>
      </c>
      <c r="E143" s="178">
        <v>17851.333300000002</v>
      </c>
      <c r="F143" s="179">
        <v>21179.9166</v>
      </c>
      <c r="G143" s="180">
        <v>23757.1666</v>
      </c>
      <c r="H143" s="181">
        <v>53.8</v>
      </c>
      <c r="I143" s="182">
        <v>31.8</v>
      </c>
      <c r="J143" s="183">
        <v>0.8</v>
      </c>
      <c r="K143" s="182">
        <v>10.5</v>
      </c>
      <c r="L143" s="184">
        <v>3.1</v>
      </c>
      <c r="M143" s="181">
        <v>151.63590000000002</v>
      </c>
      <c r="N143" s="184">
        <v>4.287309271748972</v>
      </c>
    </row>
    <row r="144" spans="1:14" ht="12.75">
      <c r="A144" s="174" t="s">
        <v>1144</v>
      </c>
      <c r="B144" s="175">
        <v>3</v>
      </c>
      <c r="C144" s="176">
        <v>252</v>
      </c>
      <c r="D144" s="177">
        <v>20677.4576</v>
      </c>
      <c r="E144" s="178">
        <v>16405.1666</v>
      </c>
      <c r="F144" s="179">
        <v>20539.6666</v>
      </c>
      <c r="G144" s="180">
        <v>24510.083300000002</v>
      </c>
      <c r="H144" s="181">
        <v>55.2</v>
      </c>
      <c r="I144" s="182">
        <v>31</v>
      </c>
      <c r="J144" s="183">
        <v>0.6</v>
      </c>
      <c r="K144" s="182">
        <v>7.7</v>
      </c>
      <c r="L144" s="184">
        <v>5.5</v>
      </c>
      <c r="M144" s="181">
        <v>153.6587</v>
      </c>
      <c r="N144" s="184">
        <v>5.227884916376359</v>
      </c>
    </row>
    <row r="145" spans="1:14" ht="12.75">
      <c r="A145" s="185" t="s">
        <v>555</v>
      </c>
      <c r="B145" s="186">
        <v>18</v>
      </c>
      <c r="C145" s="187">
        <v>846</v>
      </c>
      <c r="D145" s="188">
        <v>17354.266900000002</v>
      </c>
      <c r="E145" s="189">
        <v>12371.9999</v>
      </c>
      <c r="F145" s="189">
        <v>16667.5</v>
      </c>
      <c r="G145" s="187">
        <v>23524.749900000003</v>
      </c>
      <c r="H145" s="190">
        <v>44.2</v>
      </c>
      <c r="I145" s="191">
        <v>35.8</v>
      </c>
      <c r="J145" s="191">
        <v>9.4</v>
      </c>
      <c r="K145" s="191">
        <v>4.4</v>
      </c>
      <c r="L145" s="192">
        <v>6.2</v>
      </c>
      <c r="M145" s="190">
        <v>157.57580000000002</v>
      </c>
      <c r="N145" s="192">
        <v>5.305763956140472</v>
      </c>
    </row>
    <row r="146" spans="1:14" ht="12.75">
      <c r="A146" s="174" t="s">
        <v>20</v>
      </c>
      <c r="B146" s="175">
        <v>15</v>
      </c>
      <c r="C146" s="176">
        <v>783</v>
      </c>
      <c r="D146" s="177">
        <v>17414.1487</v>
      </c>
      <c r="E146" s="178">
        <v>12465.2499</v>
      </c>
      <c r="F146" s="179">
        <v>16726.5</v>
      </c>
      <c r="G146" s="180">
        <v>23370.999900000003</v>
      </c>
      <c r="H146" s="181">
        <v>43.6</v>
      </c>
      <c r="I146" s="182">
        <v>36.1</v>
      </c>
      <c r="J146" s="183">
        <v>9.3</v>
      </c>
      <c r="K146" s="182">
        <v>4.7</v>
      </c>
      <c r="L146" s="184">
        <v>6.3</v>
      </c>
      <c r="M146" s="181">
        <v>157.1759</v>
      </c>
      <c r="N146" s="184">
        <v>5.230127519549753</v>
      </c>
    </row>
    <row r="147" spans="1:14" ht="12.75">
      <c r="A147" s="185" t="s">
        <v>707</v>
      </c>
      <c r="B147" s="186">
        <v>31</v>
      </c>
      <c r="C147" s="187">
        <v>442</v>
      </c>
      <c r="D147" s="188">
        <v>14834.897700000001</v>
      </c>
      <c r="E147" s="189">
        <v>8783.5</v>
      </c>
      <c r="F147" s="189">
        <v>15275.2499</v>
      </c>
      <c r="G147" s="187">
        <v>20160.1666</v>
      </c>
      <c r="H147" s="190">
        <v>63.1</v>
      </c>
      <c r="I147" s="191">
        <v>21.2</v>
      </c>
      <c r="J147" s="191">
        <v>2.7</v>
      </c>
      <c r="K147" s="191">
        <v>0.2</v>
      </c>
      <c r="L147" s="192">
        <v>12.8</v>
      </c>
      <c r="M147" s="190">
        <v>156.5875</v>
      </c>
      <c r="N147" s="192">
        <v>6.41577392831484</v>
      </c>
    </row>
    <row r="148" spans="1:14" ht="12.75">
      <c r="A148" s="174" t="s">
        <v>1120</v>
      </c>
      <c r="B148" s="175">
        <v>17</v>
      </c>
      <c r="C148" s="176">
        <v>174</v>
      </c>
      <c r="D148" s="177">
        <v>13561.5267</v>
      </c>
      <c r="E148" s="178">
        <v>8038.5833</v>
      </c>
      <c r="F148" s="179">
        <v>12992.5833</v>
      </c>
      <c r="G148" s="180">
        <v>19943.249900000003</v>
      </c>
      <c r="H148" s="181">
        <v>61</v>
      </c>
      <c r="I148" s="182">
        <v>25.5</v>
      </c>
      <c r="J148" s="183">
        <v>2.5</v>
      </c>
      <c r="K148" s="182">
        <v>0.5</v>
      </c>
      <c r="L148" s="184">
        <v>10.5</v>
      </c>
      <c r="M148" s="181">
        <v>157.5925</v>
      </c>
      <c r="N148" s="184">
        <v>7.48722179037708</v>
      </c>
    </row>
    <row r="149" spans="1:14" ht="12.75">
      <c r="A149" s="174" t="s">
        <v>1121</v>
      </c>
      <c r="B149" s="175">
        <v>9</v>
      </c>
      <c r="C149" s="176">
        <v>159</v>
      </c>
      <c r="D149" s="177">
        <v>15801.013500000001</v>
      </c>
      <c r="E149" s="178">
        <v>10729.8333</v>
      </c>
      <c r="F149" s="179">
        <v>15983.6666</v>
      </c>
      <c r="G149" s="180">
        <v>20642.6666</v>
      </c>
      <c r="H149" s="181">
        <v>63</v>
      </c>
      <c r="I149" s="182">
        <v>19.7</v>
      </c>
      <c r="J149" s="183">
        <v>2.6</v>
      </c>
      <c r="K149" s="182">
        <v>0</v>
      </c>
      <c r="L149" s="184">
        <v>14.7</v>
      </c>
      <c r="M149" s="181">
        <v>156.1001</v>
      </c>
      <c r="N149" s="184">
        <v>6.155024884673361</v>
      </c>
    </row>
    <row r="150" spans="1:14" ht="12.75">
      <c r="A150" s="185" t="s">
        <v>710</v>
      </c>
      <c r="B150" s="186">
        <v>76</v>
      </c>
      <c r="C150" s="187">
        <v>359</v>
      </c>
      <c r="D150" s="188">
        <v>10256.843</v>
      </c>
      <c r="E150" s="189">
        <v>7175.1666000000005</v>
      </c>
      <c r="F150" s="189">
        <v>9911.8333</v>
      </c>
      <c r="G150" s="187">
        <v>13622.1666</v>
      </c>
      <c r="H150" s="190">
        <v>73.4</v>
      </c>
      <c r="I150" s="191">
        <v>9.7</v>
      </c>
      <c r="J150" s="191">
        <v>10.2</v>
      </c>
      <c r="K150" s="191">
        <v>0.7</v>
      </c>
      <c r="L150" s="192">
        <v>6</v>
      </c>
      <c r="M150" s="190">
        <v>155.7311</v>
      </c>
      <c r="N150" s="192">
        <v>1.997353129850107</v>
      </c>
    </row>
    <row r="151" spans="1:14" ht="12.75">
      <c r="A151" s="174" t="s">
        <v>1197</v>
      </c>
      <c r="B151" s="175">
        <v>72</v>
      </c>
      <c r="C151" s="176">
        <v>220</v>
      </c>
      <c r="D151" s="177">
        <v>10421.3863</v>
      </c>
      <c r="E151" s="178">
        <v>7503.0833</v>
      </c>
      <c r="F151" s="179">
        <v>10016.5833</v>
      </c>
      <c r="G151" s="180">
        <v>13710.75</v>
      </c>
      <c r="H151" s="181">
        <v>71</v>
      </c>
      <c r="I151" s="182">
        <v>14.1</v>
      </c>
      <c r="J151" s="183">
        <v>8.4</v>
      </c>
      <c r="K151" s="182">
        <v>1.2</v>
      </c>
      <c r="L151" s="184">
        <v>5.3</v>
      </c>
      <c r="M151" s="181">
        <v>156.648</v>
      </c>
      <c r="N151" s="184">
        <v>2.3868801389101684</v>
      </c>
    </row>
    <row r="152" spans="1:14" ht="12.75">
      <c r="A152" s="174" t="s">
        <v>557</v>
      </c>
      <c r="B152" s="175">
        <v>10</v>
      </c>
      <c r="C152" s="176">
        <v>74</v>
      </c>
      <c r="D152" s="177">
        <v>8491.6396</v>
      </c>
      <c r="E152" s="178">
        <v>6310.749900000001</v>
      </c>
      <c r="F152" s="179">
        <v>8309.4166</v>
      </c>
      <c r="G152" s="180">
        <v>10953.6666</v>
      </c>
      <c r="H152" s="181">
        <v>72.5</v>
      </c>
      <c r="I152" s="182">
        <v>3.1</v>
      </c>
      <c r="J152" s="183">
        <v>17.8</v>
      </c>
      <c r="K152" s="182">
        <v>0.1</v>
      </c>
      <c r="L152" s="184">
        <v>6.5</v>
      </c>
      <c r="M152" s="181">
        <v>152.3063</v>
      </c>
      <c r="N152" s="184">
        <v>1.3833964845840259</v>
      </c>
    </row>
    <row r="153" spans="1:14" ht="12.75">
      <c r="A153" s="185" t="s">
        <v>711</v>
      </c>
      <c r="B153" s="186">
        <v>3</v>
      </c>
      <c r="C153" s="187">
        <v>32</v>
      </c>
      <c r="D153" s="188">
        <v>11496.3333</v>
      </c>
      <c r="E153" s="189">
        <v>9405.4166</v>
      </c>
      <c r="F153" s="189">
        <v>10979.5833</v>
      </c>
      <c r="G153" s="187">
        <v>14774.1666</v>
      </c>
      <c r="H153" s="190">
        <v>51.8</v>
      </c>
      <c r="I153" s="191">
        <v>15</v>
      </c>
      <c r="J153" s="191">
        <v>24.6</v>
      </c>
      <c r="K153" s="191">
        <v>0.6</v>
      </c>
      <c r="L153" s="192">
        <v>8</v>
      </c>
      <c r="M153" s="190">
        <v>160.2383</v>
      </c>
      <c r="N153" s="192">
        <v>6.274030615651813</v>
      </c>
    </row>
    <row r="154" spans="1:14" ht="12.75">
      <c r="A154" s="185" t="s">
        <v>453</v>
      </c>
      <c r="B154" s="186">
        <v>3</v>
      </c>
      <c r="C154" s="187">
        <v>85</v>
      </c>
      <c r="D154" s="188">
        <v>11577.7842</v>
      </c>
      <c r="E154" s="189">
        <v>8067.6666000000005</v>
      </c>
      <c r="F154" s="189">
        <v>11610.1666</v>
      </c>
      <c r="G154" s="187">
        <v>14548.4166</v>
      </c>
      <c r="H154" s="190">
        <v>69.4</v>
      </c>
      <c r="I154" s="191">
        <v>6.5</v>
      </c>
      <c r="J154" s="191">
        <v>17.1</v>
      </c>
      <c r="K154" s="191">
        <v>0</v>
      </c>
      <c r="L154" s="192">
        <v>7</v>
      </c>
      <c r="M154" s="190">
        <v>158.99120000000002</v>
      </c>
      <c r="N154" s="192">
        <v>1.8215473560800846</v>
      </c>
    </row>
    <row r="155" spans="1:14" ht="12.75">
      <c r="A155" s="174" t="s">
        <v>1145</v>
      </c>
      <c r="B155" s="175">
        <v>3</v>
      </c>
      <c r="C155" s="176">
        <v>13</v>
      </c>
      <c r="D155" s="177">
        <v>10218.4614</v>
      </c>
      <c r="E155" s="178">
        <v>7342.749900000001</v>
      </c>
      <c r="F155" s="179">
        <v>10339.6666</v>
      </c>
      <c r="G155" s="180">
        <v>12760.3333</v>
      </c>
      <c r="H155" s="181">
        <v>81.9</v>
      </c>
      <c r="I155" s="182">
        <v>10</v>
      </c>
      <c r="J155" s="183">
        <v>2.3</v>
      </c>
      <c r="K155" s="182">
        <v>0</v>
      </c>
      <c r="L155" s="184">
        <v>5.8</v>
      </c>
      <c r="M155" s="181">
        <v>164.6474</v>
      </c>
      <c r="N155" s="184">
        <v>4.185307511688614</v>
      </c>
    </row>
    <row r="156" spans="1:14" ht="12.75">
      <c r="A156" s="185" t="s">
        <v>558</v>
      </c>
      <c r="B156" s="186">
        <v>8</v>
      </c>
      <c r="C156" s="187">
        <v>65</v>
      </c>
      <c r="D156" s="188">
        <v>12972.348600000001</v>
      </c>
      <c r="E156" s="189">
        <v>8586.7499</v>
      </c>
      <c r="F156" s="189">
        <v>12458.6666</v>
      </c>
      <c r="G156" s="187">
        <v>18266.083300000002</v>
      </c>
      <c r="H156" s="190">
        <v>65.6</v>
      </c>
      <c r="I156" s="191">
        <v>23.5</v>
      </c>
      <c r="J156" s="191">
        <v>3.9</v>
      </c>
      <c r="K156" s="191">
        <v>0.1</v>
      </c>
      <c r="L156" s="192">
        <v>6.9</v>
      </c>
      <c r="M156" s="190">
        <v>164.0282</v>
      </c>
      <c r="N156" s="192">
        <v>8.284002384955757</v>
      </c>
    </row>
    <row r="157" spans="1:14" ht="12.75">
      <c r="A157" s="174" t="s">
        <v>1146</v>
      </c>
      <c r="B157" s="175">
        <v>3</v>
      </c>
      <c r="C157" s="176">
        <v>13</v>
      </c>
      <c r="D157" s="177">
        <v>8971.3845</v>
      </c>
      <c r="E157" s="178">
        <v>6133.3333</v>
      </c>
      <c r="F157" s="179">
        <v>8914.3333</v>
      </c>
      <c r="G157" s="180">
        <v>11156.5833</v>
      </c>
      <c r="H157" s="181">
        <v>72.2</v>
      </c>
      <c r="I157" s="182">
        <v>11</v>
      </c>
      <c r="J157" s="183">
        <v>11.4</v>
      </c>
      <c r="K157" s="182">
        <v>0.1</v>
      </c>
      <c r="L157" s="184">
        <v>5.3</v>
      </c>
      <c r="M157" s="181">
        <v>154.69230000000002</v>
      </c>
      <c r="N157" s="184">
        <v>3.132799757971146</v>
      </c>
    </row>
    <row r="158" spans="1:14" ht="12.75">
      <c r="A158" s="174" t="s">
        <v>1202</v>
      </c>
      <c r="B158" s="175">
        <v>5</v>
      </c>
      <c r="C158" s="176">
        <v>47</v>
      </c>
      <c r="D158" s="177">
        <v>14016.358100000001</v>
      </c>
      <c r="E158" s="178">
        <v>9682.75</v>
      </c>
      <c r="F158" s="179">
        <v>13788.1666</v>
      </c>
      <c r="G158" s="180">
        <v>20640.5</v>
      </c>
      <c r="H158" s="181">
        <v>63.6</v>
      </c>
      <c r="I158" s="182">
        <v>26.9</v>
      </c>
      <c r="J158" s="183">
        <v>2.4</v>
      </c>
      <c r="K158" s="182">
        <v>0</v>
      </c>
      <c r="L158" s="184">
        <v>7.1</v>
      </c>
      <c r="M158" s="181">
        <v>167.9752</v>
      </c>
      <c r="N158" s="184">
        <v>10.184658211450262</v>
      </c>
    </row>
    <row r="159" spans="1:14" ht="12.75">
      <c r="A159" s="185" t="s">
        <v>714</v>
      </c>
      <c r="B159" s="186">
        <v>5</v>
      </c>
      <c r="C159" s="187">
        <v>29</v>
      </c>
      <c r="D159" s="188">
        <v>10328.2988</v>
      </c>
      <c r="E159" s="189">
        <v>7466.6666000000005</v>
      </c>
      <c r="F159" s="189">
        <v>9492.5</v>
      </c>
      <c r="G159" s="187">
        <v>13753.3333</v>
      </c>
      <c r="H159" s="190">
        <v>69.9</v>
      </c>
      <c r="I159" s="191">
        <v>7</v>
      </c>
      <c r="J159" s="191">
        <v>9.7</v>
      </c>
      <c r="K159" s="191">
        <v>0</v>
      </c>
      <c r="L159" s="192">
        <v>13.4</v>
      </c>
      <c r="M159" s="190">
        <v>138.7845</v>
      </c>
      <c r="N159" s="192">
        <v>0.9130702636101294</v>
      </c>
    </row>
    <row r="160" spans="1:14" ht="12.75">
      <c r="A160" s="174" t="s">
        <v>1205</v>
      </c>
      <c r="B160" s="175">
        <v>3</v>
      </c>
      <c r="C160" s="176">
        <v>22</v>
      </c>
      <c r="D160" s="177">
        <v>10184.0151</v>
      </c>
      <c r="E160" s="178">
        <v>7532.999900000001</v>
      </c>
      <c r="F160" s="179">
        <v>9375.0833</v>
      </c>
      <c r="G160" s="180">
        <v>13257.7499</v>
      </c>
      <c r="H160" s="181">
        <v>68.5</v>
      </c>
      <c r="I160" s="182">
        <v>5.6</v>
      </c>
      <c r="J160" s="183">
        <v>9.8</v>
      </c>
      <c r="K160" s="182">
        <v>0</v>
      </c>
      <c r="L160" s="184">
        <v>16.1</v>
      </c>
      <c r="M160" s="181">
        <v>133.5189</v>
      </c>
      <c r="N160" s="184">
        <v>1.251133734624836</v>
      </c>
    </row>
    <row r="161" spans="1:14" ht="12.75">
      <c r="A161" s="185" t="s">
        <v>559</v>
      </c>
      <c r="B161" s="186">
        <v>3</v>
      </c>
      <c r="C161" s="187">
        <v>14</v>
      </c>
      <c r="D161" s="188">
        <v>13226.142800000001</v>
      </c>
      <c r="E161" s="189">
        <v>9262.25</v>
      </c>
      <c r="F161" s="189">
        <v>12444</v>
      </c>
      <c r="G161" s="187">
        <v>21689.4166</v>
      </c>
      <c r="H161" s="190">
        <v>75.7</v>
      </c>
      <c r="I161" s="191">
        <v>7.6</v>
      </c>
      <c r="J161" s="191">
        <v>7.6</v>
      </c>
      <c r="K161" s="191">
        <v>0</v>
      </c>
      <c r="L161" s="192">
        <v>9.1</v>
      </c>
      <c r="M161" s="190">
        <v>150.80360000000002</v>
      </c>
      <c r="N161" s="192">
        <v>0.18945171070186653</v>
      </c>
    </row>
    <row r="162" spans="1:14" ht="12.75">
      <c r="A162" s="174" t="s">
        <v>1209</v>
      </c>
      <c r="B162" s="175">
        <v>3</v>
      </c>
      <c r="C162" s="176">
        <v>10</v>
      </c>
      <c r="D162" s="177">
        <v>14196.6666</v>
      </c>
      <c r="E162" s="178">
        <v>11220.9999</v>
      </c>
      <c r="F162" s="179">
        <v>12609.8333</v>
      </c>
      <c r="G162" s="180">
        <v>21689.4166</v>
      </c>
      <c r="H162" s="181">
        <v>75.1</v>
      </c>
      <c r="I162" s="182">
        <v>8.8</v>
      </c>
      <c r="J162" s="183">
        <v>7.4</v>
      </c>
      <c r="K162" s="182">
        <v>0</v>
      </c>
      <c r="L162" s="184">
        <v>8.7</v>
      </c>
      <c r="M162" s="181">
        <v>153.2833</v>
      </c>
      <c r="N162" s="184">
        <v>0.2609547158757673</v>
      </c>
    </row>
    <row r="163" spans="1:14" ht="12.75">
      <c r="A163" s="185" t="s">
        <v>716</v>
      </c>
      <c r="B163" s="186">
        <v>82</v>
      </c>
      <c r="C163" s="187">
        <v>203</v>
      </c>
      <c r="D163" s="188">
        <v>11769.6075</v>
      </c>
      <c r="E163" s="189">
        <v>9168.8333</v>
      </c>
      <c r="F163" s="189">
        <v>11749.3333</v>
      </c>
      <c r="G163" s="187">
        <v>14528.9166</v>
      </c>
      <c r="H163" s="190">
        <v>73.3</v>
      </c>
      <c r="I163" s="191">
        <v>11.5</v>
      </c>
      <c r="J163" s="191">
        <v>8</v>
      </c>
      <c r="K163" s="191">
        <v>1.4</v>
      </c>
      <c r="L163" s="192">
        <v>5.8</v>
      </c>
      <c r="M163" s="190">
        <v>154.47390000000001</v>
      </c>
      <c r="N163" s="192">
        <v>2.246075226947724</v>
      </c>
    </row>
    <row r="164" spans="1:14" ht="12.75" customHeight="1">
      <c r="A164" s="174" t="s">
        <v>0</v>
      </c>
      <c r="B164" s="175">
        <v>64</v>
      </c>
      <c r="C164" s="176">
        <v>142</v>
      </c>
      <c r="D164" s="177">
        <v>11778.976400000001</v>
      </c>
      <c r="E164" s="178">
        <v>9190.9166</v>
      </c>
      <c r="F164" s="179">
        <v>11771.6666</v>
      </c>
      <c r="G164" s="180">
        <v>14449.6666</v>
      </c>
      <c r="H164" s="181">
        <v>75.1</v>
      </c>
      <c r="I164" s="182">
        <v>9.9</v>
      </c>
      <c r="J164" s="183">
        <v>7.6</v>
      </c>
      <c r="K164" s="182">
        <v>1.8</v>
      </c>
      <c r="L164" s="184">
        <v>5.6</v>
      </c>
      <c r="M164" s="181">
        <v>153.74550000000002</v>
      </c>
      <c r="N164" s="184">
        <v>2.389858564966129</v>
      </c>
    </row>
    <row r="165" spans="1:14" ht="12.75">
      <c r="A165" s="174" t="s">
        <v>1047</v>
      </c>
      <c r="B165" s="175">
        <v>21</v>
      </c>
      <c r="C165" s="176">
        <v>52</v>
      </c>
      <c r="D165" s="177">
        <v>11691.538400000001</v>
      </c>
      <c r="E165" s="178">
        <v>8625.75</v>
      </c>
      <c r="F165" s="179">
        <v>11519.1666</v>
      </c>
      <c r="G165" s="180">
        <v>15321.0833</v>
      </c>
      <c r="H165" s="181">
        <v>67.9</v>
      </c>
      <c r="I165" s="182">
        <v>14.9</v>
      </c>
      <c r="J165" s="183">
        <v>10</v>
      </c>
      <c r="K165" s="182">
        <v>0.6</v>
      </c>
      <c r="L165" s="184">
        <v>6.6</v>
      </c>
      <c r="M165" s="181">
        <v>155.5996</v>
      </c>
      <c r="N165" s="184">
        <v>2.182396355774694</v>
      </c>
    </row>
    <row r="166" spans="1:14" ht="12.75">
      <c r="A166" s="185" t="s">
        <v>717</v>
      </c>
      <c r="B166" s="186">
        <v>52</v>
      </c>
      <c r="C166" s="187">
        <v>97</v>
      </c>
      <c r="D166" s="188">
        <v>11766.0412</v>
      </c>
      <c r="E166" s="189">
        <v>8731.0833</v>
      </c>
      <c r="F166" s="189">
        <v>11418.6666</v>
      </c>
      <c r="G166" s="187">
        <v>15796.2499</v>
      </c>
      <c r="H166" s="190">
        <v>70.6</v>
      </c>
      <c r="I166" s="191">
        <v>16.4</v>
      </c>
      <c r="J166" s="191">
        <v>6.3</v>
      </c>
      <c r="K166" s="191">
        <v>1</v>
      </c>
      <c r="L166" s="192">
        <v>5.7</v>
      </c>
      <c r="M166" s="190">
        <v>157.077</v>
      </c>
      <c r="N166" s="192">
        <v>2.6110760964367796</v>
      </c>
    </row>
    <row r="167" spans="1:14" ht="12.75">
      <c r="A167" s="185" t="s">
        <v>457</v>
      </c>
      <c r="B167" s="186">
        <v>7</v>
      </c>
      <c r="C167" s="187">
        <v>110</v>
      </c>
      <c r="D167" s="188">
        <v>10556.145400000001</v>
      </c>
      <c r="E167" s="189">
        <v>7721.499900000001</v>
      </c>
      <c r="F167" s="189">
        <v>10057.6666</v>
      </c>
      <c r="G167" s="187">
        <v>14062.3333</v>
      </c>
      <c r="H167" s="190">
        <v>76.5</v>
      </c>
      <c r="I167" s="191">
        <v>13.7</v>
      </c>
      <c r="J167" s="191">
        <v>9.4</v>
      </c>
      <c r="K167" s="191">
        <v>0</v>
      </c>
      <c r="L167" s="192">
        <v>0.4</v>
      </c>
      <c r="M167" s="190">
        <v>171.6318</v>
      </c>
      <c r="N167" s="192">
        <v>2.8862949639868605</v>
      </c>
    </row>
    <row r="168" spans="1:14" ht="12.75">
      <c r="A168" s="185" t="s">
        <v>561</v>
      </c>
      <c r="B168" s="186">
        <v>33</v>
      </c>
      <c r="C168" s="187">
        <v>149</v>
      </c>
      <c r="D168" s="188">
        <v>12794.9887</v>
      </c>
      <c r="E168" s="189">
        <v>8902.6666</v>
      </c>
      <c r="F168" s="189">
        <v>12398.1666</v>
      </c>
      <c r="G168" s="187">
        <v>17434.1666</v>
      </c>
      <c r="H168" s="190">
        <v>69.1</v>
      </c>
      <c r="I168" s="191">
        <v>15.6</v>
      </c>
      <c r="J168" s="191">
        <v>8.8</v>
      </c>
      <c r="K168" s="191">
        <v>1.4</v>
      </c>
      <c r="L168" s="192">
        <v>5.1</v>
      </c>
      <c r="M168" s="190">
        <v>158.7767</v>
      </c>
      <c r="N168" s="192">
        <v>3.151218031361024</v>
      </c>
    </row>
    <row r="169" spans="1:14" ht="12.75">
      <c r="A169" s="174" t="s">
        <v>1147</v>
      </c>
      <c r="B169" s="175">
        <v>24</v>
      </c>
      <c r="C169" s="176">
        <v>89</v>
      </c>
      <c r="D169" s="177">
        <v>14002.9213</v>
      </c>
      <c r="E169" s="178">
        <v>9436.3333</v>
      </c>
      <c r="F169" s="179">
        <v>13682.8333</v>
      </c>
      <c r="G169" s="180">
        <v>19580.6666</v>
      </c>
      <c r="H169" s="181">
        <v>65.6</v>
      </c>
      <c r="I169" s="182">
        <v>19.9</v>
      </c>
      <c r="J169" s="183">
        <v>8.5</v>
      </c>
      <c r="K169" s="182">
        <v>0.8</v>
      </c>
      <c r="L169" s="184">
        <v>5.2</v>
      </c>
      <c r="M169" s="181">
        <v>161.8085</v>
      </c>
      <c r="N169" s="184">
        <v>4.338832632401882</v>
      </c>
    </row>
    <row r="170" spans="1:14" ht="12.75">
      <c r="A170" s="174" t="s">
        <v>1148</v>
      </c>
      <c r="B170" s="175">
        <v>8</v>
      </c>
      <c r="C170" s="176">
        <v>47</v>
      </c>
      <c r="D170" s="177">
        <v>10745.737500000001</v>
      </c>
      <c r="E170" s="178">
        <v>8024.9166000000005</v>
      </c>
      <c r="F170" s="179">
        <v>10362.3333</v>
      </c>
      <c r="G170" s="180">
        <v>13509.5833</v>
      </c>
      <c r="H170" s="181">
        <v>75.3</v>
      </c>
      <c r="I170" s="182">
        <v>4.5</v>
      </c>
      <c r="J170" s="183">
        <v>12</v>
      </c>
      <c r="K170" s="182">
        <v>3.4</v>
      </c>
      <c r="L170" s="184">
        <v>4.8</v>
      </c>
      <c r="M170" s="181">
        <v>154.9259</v>
      </c>
      <c r="N170" s="184">
        <v>1.2096750769238713</v>
      </c>
    </row>
    <row r="171" spans="1:14" ht="12.75">
      <c r="A171" s="185" t="s">
        <v>718</v>
      </c>
      <c r="B171" s="186">
        <v>97</v>
      </c>
      <c r="C171" s="187">
        <v>638</v>
      </c>
      <c r="D171" s="188">
        <v>14527.0323</v>
      </c>
      <c r="E171" s="189">
        <v>10737.9166</v>
      </c>
      <c r="F171" s="189">
        <v>14204.0833</v>
      </c>
      <c r="G171" s="187">
        <v>19078.25</v>
      </c>
      <c r="H171" s="190">
        <v>64.2</v>
      </c>
      <c r="I171" s="191">
        <v>21.2</v>
      </c>
      <c r="J171" s="191">
        <v>5.9</v>
      </c>
      <c r="K171" s="191">
        <v>3.4</v>
      </c>
      <c r="L171" s="192">
        <v>5.3</v>
      </c>
      <c r="M171" s="190">
        <v>166.6869</v>
      </c>
      <c r="N171" s="192">
        <v>6.88074467759614</v>
      </c>
    </row>
    <row r="172" spans="1:14" ht="12.75">
      <c r="A172" s="174" t="s">
        <v>1149</v>
      </c>
      <c r="B172" s="175">
        <v>30</v>
      </c>
      <c r="C172" s="176">
        <v>87</v>
      </c>
      <c r="D172" s="177">
        <v>13445.7068</v>
      </c>
      <c r="E172" s="178">
        <v>9996.2499</v>
      </c>
      <c r="F172" s="179">
        <v>13587.8333</v>
      </c>
      <c r="G172" s="180">
        <v>16785.749900000003</v>
      </c>
      <c r="H172" s="181">
        <v>65.7</v>
      </c>
      <c r="I172" s="182">
        <v>20.9</v>
      </c>
      <c r="J172" s="183">
        <v>3.6</v>
      </c>
      <c r="K172" s="182">
        <v>4.2</v>
      </c>
      <c r="L172" s="184">
        <v>5.6</v>
      </c>
      <c r="M172" s="181">
        <v>162.544</v>
      </c>
      <c r="N172" s="184">
        <v>6.4356112806378585</v>
      </c>
    </row>
    <row r="173" spans="1:14" ht="12.75">
      <c r="A173" s="174" t="s">
        <v>1150</v>
      </c>
      <c r="B173" s="175">
        <v>47</v>
      </c>
      <c r="C173" s="176">
        <v>364</v>
      </c>
      <c r="D173" s="177">
        <v>14584.409300000001</v>
      </c>
      <c r="E173" s="178">
        <v>10436.4999</v>
      </c>
      <c r="F173" s="179">
        <v>14333.3333</v>
      </c>
      <c r="G173" s="180">
        <v>19315.249900000003</v>
      </c>
      <c r="H173" s="181">
        <v>62.6</v>
      </c>
      <c r="I173" s="182">
        <v>21.9</v>
      </c>
      <c r="J173" s="183">
        <v>7.4</v>
      </c>
      <c r="K173" s="182">
        <v>3.1</v>
      </c>
      <c r="L173" s="184">
        <v>5</v>
      </c>
      <c r="M173" s="181">
        <v>169.3981</v>
      </c>
      <c r="N173" s="184">
        <v>8.699212092697616</v>
      </c>
    </row>
    <row r="174" spans="1:14" ht="12.75">
      <c r="A174" s="185" t="s">
        <v>719</v>
      </c>
      <c r="B174" s="186">
        <v>75</v>
      </c>
      <c r="C174" s="187">
        <v>319</v>
      </c>
      <c r="D174" s="188">
        <v>14381.629</v>
      </c>
      <c r="E174" s="189">
        <v>10616</v>
      </c>
      <c r="F174" s="189">
        <v>13872.1666</v>
      </c>
      <c r="G174" s="187">
        <v>18873.833300000002</v>
      </c>
      <c r="H174" s="190">
        <v>64.1</v>
      </c>
      <c r="I174" s="191">
        <v>20.8</v>
      </c>
      <c r="J174" s="191">
        <v>5.9</v>
      </c>
      <c r="K174" s="191">
        <v>4.5</v>
      </c>
      <c r="L174" s="192">
        <v>4.7</v>
      </c>
      <c r="M174" s="190">
        <v>167.4125</v>
      </c>
      <c r="N174" s="192">
        <v>7.411991338759054</v>
      </c>
    </row>
    <row r="175" spans="1:14" ht="12.75">
      <c r="A175" s="174" t="s">
        <v>1151</v>
      </c>
      <c r="B175" s="175">
        <v>36</v>
      </c>
      <c r="C175" s="176">
        <v>165</v>
      </c>
      <c r="D175" s="177">
        <v>14713.754500000001</v>
      </c>
      <c r="E175" s="178">
        <v>10920.2499</v>
      </c>
      <c r="F175" s="179">
        <v>14481.6666</v>
      </c>
      <c r="G175" s="180">
        <v>18841.249900000003</v>
      </c>
      <c r="H175" s="181">
        <v>60.5</v>
      </c>
      <c r="I175" s="182">
        <v>22.7</v>
      </c>
      <c r="J175" s="183">
        <v>5.9</v>
      </c>
      <c r="K175" s="182">
        <v>5.7</v>
      </c>
      <c r="L175" s="184">
        <v>5.2</v>
      </c>
      <c r="M175" s="181">
        <v>166.5489</v>
      </c>
      <c r="N175" s="184">
        <v>8.242804365564709</v>
      </c>
    </row>
    <row r="176" spans="1:14" ht="12.75">
      <c r="A176" s="174" t="s">
        <v>1048</v>
      </c>
      <c r="B176" s="175">
        <v>7</v>
      </c>
      <c r="C176" s="176">
        <v>43</v>
      </c>
      <c r="D176" s="177">
        <v>14071.073600000002</v>
      </c>
      <c r="E176" s="178">
        <v>11193.3333</v>
      </c>
      <c r="F176" s="179">
        <v>13666.6666</v>
      </c>
      <c r="G176" s="180">
        <v>18146.4166</v>
      </c>
      <c r="H176" s="181">
        <v>65.6</v>
      </c>
      <c r="I176" s="182">
        <v>21.9</v>
      </c>
      <c r="J176" s="183">
        <v>4</v>
      </c>
      <c r="K176" s="182">
        <v>4.1</v>
      </c>
      <c r="L176" s="184">
        <v>4.4</v>
      </c>
      <c r="M176" s="181">
        <v>167.3924</v>
      </c>
      <c r="N176" s="184">
        <v>9.421753914753596</v>
      </c>
    </row>
    <row r="177" spans="1:14" ht="12.75">
      <c r="A177" s="185" t="s">
        <v>463</v>
      </c>
      <c r="B177" s="186">
        <v>39</v>
      </c>
      <c r="C177" s="187">
        <v>70</v>
      </c>
      <c r="D177" s="188">
        <v>11393.923700000001</v>
      </c>
      <c r="E177" s="189">
        <v>8859.5833</v>
      </c>
      <c r="F177" s="189">
        <v>11250.25</v>
      </c>
      <c r="G177" s="187">
        <v>13789.9166</v>
      </c>
      <c r="H177" s="190">
        <v>71.5</v>
      </c>
      <c r="I177" s="191">
        <v>16.4</v>
      </c>
      <c r="J177" s="191">
        <v>7.1</v>
      </c>
      <c r="K177" s="191">
        <v>0</v>
      </c>
      <c r="L177" s="192">
        <v>5</v>
      </c>
      <c r="M177" s="190">
        <v>159.2786</v>
      </c>
      <c r="N177" s="192">
        <v>3.302075733965517</v>
      </c>
    </row>
    <row r="178" spans="1:14" ht="12.75">
      <c r="A178" s="174" t="s">
        <v>1049</v>
      </c>
      <c r="B178" s="175">
        <v>28</v>
      </c>
      <c r="C178" s="176">
        <v>48</v>
      </c>
      <c r="D178" s="177">
        <v>11302.4444</v>
      </c>
      <c r="E178" s="178">
        <v>8587.4999</v>
      </c>
      <c r="F178" s="179">
        <v>11103.6666</v>
      </c>
      <c r="G178" s="180">
        <v>13789.9166</v>
      </c>
      <c r="H178" s="181">
        <v>69.2</v>
      </c>
      <c r="I178" s="182">
        <v>19</v>
      </c>
      <c r="J178" s="183">
        <v>6.1</v>
      </c>
      <c r="K178" s="182">
        <v>0</v>
      </c>
      <c r="L178" s="184">
        <v>5.7</v>
      </c>
      <c r="M178" s="181">
        <v>158.8924</v>
      </c>
      <c r="N178" s="184">
        <v>4.0121491021597</v>
      </c>
    </row>
    <row r="179" spans="1:14" ht="12.75">
      <c r="A179" s="185" t="s">
        <v>721</v>
      </c>
      <c r="B179" s="186">
        <v>102</v>
      </c>
      <c r="C179" s="187">
        <v>368</v>
      </c>
      <c r="D179" s="188">
        <v>12794.5144</v>
      </c>
      <c r="E179" s="189">
        <v>9261.3333</v>
      </c>
      <c r="F179" s="189">
        <v>12493.5833</v>
      </c>
      <c r="G179" s="187">
        <v>16859.083300000002</v>
      </c>
      <c r="H179" s="190">
        <v>69.5</v>
      </c>
      <c r="I179" s="191">
        <v>16.9</v>
      </c>
      <c r="J179" s="191">
        <v>5.7</v>
      </c>
      <c r="K179" s="191">
        <v>2.9</v>
      </c>
      <c r="L179" s="192">
        <v>5</v>
      </c>
      <c r="M179" s="190">
        <v>161.17100000000002</v>
      </c>
      <c r="N179" s="192">
        <v>4.671870249610661</v>
      </c>
    </row>
    <row r="180" spans="1:14" ht="12.75">
      <c r="A180" s="174" t="s">
        <v>3</v>
      </c>
      <c r="B180" s="175">
        <v>82</v>
      </c>
      <c r="C180" s="176">
        <v>305</v>
      </c>
      <c r="D180" s="177">
        <v>12739.3114</v>
      </c>
      <c r="E180" s="178">
        <v>9174.4999</v>
      </c>
      <c r="F180" s="179">
        <v>12452.8333</v>
      </c>
      <c r="G180" s="180">
        <v>16929.9166</v>
      </c>
      <c r="H180" s="181">
        <v>69.8</v>
      </c>
      <c r="I180" s="182">
        <v>16.9</v>
      </c>
      <c r="J180" s="183">
        <v>5.3</v>
      </c>
      <c r="K180" s="182">
        <v>3.1</v>
      </c>
      <c r="L180" s="184">
        <v>4.9</v>
      </c>
      <c r="M180" s="181">
        <v>161.8066</v>
      </c>
      <c r="N180" s="184">
        <v>4.707409957319418</v>
      </c>
    </row>
    <row r="181" spans="1:14" ht="12.75">
      <c r="A181" s="185" t="s">
        <v>723</v>
      </c>
      <c r="B181" s="186">
        <v>75</v>
      </c>
      <c r="C181" s="187">
        <v>517</v>
      </c>
      <c r="D181" s="188">
        <v>14737.106300000001</v>
      </c>
      <c r="E181" s="189">
        <v>11206.3333</v>
      </c>
      <c r="F181" s="189">
        <v>14376.5</v>
      </c>
      <c r="G181" s="187">
        <v>19231.833300000002</v>
      </c>
      <c r="H181" s="190">
        <v>70.5</v>
      </c>
      <c r="I181" s="191">
        <v>17.3</v>
      </c>
      <c r="J181" s="191">
        <v>5.5</v>
      </c>
      <c r="K181" s="191">
        <v>1.3</v>
      </c>
      <c r="L181" s="192">
        <v>5.4</v>
      </c>
      <c r="M181" s="190">
        <v>158.50230000000002</v>
      </c>
      <c r="N181" s="192">
        <v>3.292822880172716</v>
      </c>
    </row>
    <row r="182" spans="1:14" ht="12.75">
      <c r="A182" s="174" t="s">
        <v>7</v>
      </c>
      <c r="B182" s="175">
        <v>28</v>
      </c>
      <c r="C182" s="176">
        <v>177</v>
      </c>
      <c r="D182" s="177">
        <v>13574.4848</v>
      </c>
      <c r="E182" s="178">
        <v>11141.5833</v>
      </c>
      <c r="F182" s="179">
        <v>13539.6666</v>
      </c>
      <c r="G182" s="180">
        <v>16022.7499</v>
      </c>
      <c r="H182" s="181">
        <v>74.8</v>
      </c>
      <c r="I182" s="182">
        <v>9.9</v>
      </c>
      <c r="J182" s="183">
        <v>7.4</v>
      </c>
      <c r="K182" s="182">
        <v>2.5</v>
      </c>
      <c r="L182" s="184">
        <v>5.4</v>
      </c>
      <c r="M182" s="181">
        <v>156.1191</v>
      </c>
      <c r="N182" s="184">
        <v>1.535302214783457</v>
      </c>
    </row>
    <row r="183" spans="1:14" ht="12.75">
      <c r="A183" s="174" t="s">
        <v>1152</v>
      </c>
      <c r="B183" s="175">
        <v>22</v>
      </c>
      <c r="C183" s="176">
        <v>44</v>
      </c>
      <c r="D183" s="177">
        <v>14016.4923</v>
      </c>
      <c r="E183" s="178">
        <v>9471.0833</v>
      </c>
      <c r="F183" s="179">
        <v>12914.0833</v>
      </c>
      <c r="G183" s="180">
        <v>20531.583300000002</v>
      </c>
      <c r="H183" s="181">
        <v>66.4</v>
      </c>
      <c r="I183" s="182">
        <v>22.2</v>
      </c>
      <c r="J183" s="183">
        <v>5</v>
      </c>
      <c r="K183" s="182">
        <v>1.9</v>
      </c>
      <c r="L183" s="184">
        <v>4.5</v>
      </c>
      <c r="M183" s="181">
        <v>165.7576</v>
      </c>
      <c r="N183" s="184">
        <v>6.512823544742444</v>
      </c>
    </row>
    <row r="184" spans="1:14" ht="12.75">
      <c r="A184" s="174" t="s">
        <v>1153</v>
      </c>
      <c r="B184" s="175">
        <v>13</v>
      </c>
      <c r="C184" s="176">
        <v>113</v>
      </c>
      <c r="D184" s="177">
        <v>16046.4645</v>
      </c>
      <c r="E184" s="178">
        <v>12444</v>
      </c>
      <c r="F184" s="179">
        <v>15495</v>
      </c>
      <c r="G184" s="180">
        <v>20490.083300000002</v>
      </c>
      <c r="H184" s="181">
        <v>69.5</v>
      </c>
      <c r="I184" s="182">
        <v>18.5</v>
      </c>
      <c r="J184" s="183">
        <v>5</v>
      </c>
      <c r="K184" s="182">
        <v>1.2</v>
      </c>
      <c r="L184" s="184">
        <v>5.8</v>
      </c>
      <c r="M184" s="181">
        <v>157.30010000000001</v>
      </c>
      <c r="N184" s="184">
        <v>2.866368171412478</v>
      </c>
    </row>
    <row r="185" spans="1:14" ht="12.75">
      <c r="A185" s="185" t="s">
        <v>563</v>
      </c>
      <c r="B185" s="186">
        <v>20</v>
      </c>
      <c r="C185" s="187">
        <v>80</v>
      </c>
      <c r="D185" s="188">
        <v>12929.577000000001</v>
      </c>
      <c r="E185" s="189">
        <v>8971.0833</v>
      </c>
      <c r="F185" s="189">
        <v>12199.0833</v>
      </c>
      <c r="G185" s="187">
        <v>18588.1666</v>
      </c>
      <c r="H185" s="190">
        <v>64.5</v>
      </c>
      <c r="I185" s="191">
        <v>17.6</v>
      </c>
      <c r="J185" s="191">
        <v>7.6</v>
      </c>
      <c r="K185" s="191">
        <v>3.8</v>
      </c>
      <c r="L185" s="192">
        <v>6.5</v>
      </c>
      <c r="M185" s="190">
        <v>162.1594</v>
      </c>
      <c r="N185" s="192">
        <v>5.5969620015860935</v>
      </c>
    </row>
    <row r="186" spans="1:14" ht="12.75">
      <c r="A186" s="185" t="s">
        <v>725</v>
      </c>
      <c r="B186" s="186">
        <v>19</v>
      </c>
      <c r="C186" s="187">
        <v>84</v>
      </c>
      <c r="D186" s="188">
        <v>13379.232100000001</v>
      </c>
      <c r="E186" s="189">
        <v>9028.5833</v>
      </c>
      <c r="F186" s="189">
        <v>13406.1666</v>
      </c>
      <c r="G186" s="187">
        <v>17223.749900000003</v>
      </c>
      <c r="H186" s="190">
        <v>74.5</v>
      </c>
      <c r="I186" s="191">
        <v>16.6</v>
      </c>
      <c r="J186" s="191">
        <v>4.5</v>
      </c>
      <c r="K186" s="191">
        <v>0</v>
      </c>
      <c r="L186" s="192">
        <v>4.4</v>
      </c>
      <c r="M186" s="190">
        <v>160.4683</v>
      </c>
      <c r="N186" s="192">
        <v>0.36474493716204387</v>
      </c>
    </row>
    <row r="187" spans="1:14" ht="12.75">
      <c r="A187" s="174" t="s">
        <v>1154</v>
      </c>
      <c r="B187" s="175">
        <v>11</v>
      </c>
      <c r="C187" s="176">
        <v>53</v>
      </c>
      <c r="D187" s="177">
        <v>13087.078500000001</v>
      </c>
      <c r="E187" s="178">
        <v>9182.8333</v>
      </c>
      <c r="F187" s="179">
        <v>12817</v>
      </c>
      <c r="G187" s="180">
        <v>16965.833300000002</v>
      </c>
      <c r="H187" s="181">
        <v>75.9</v>
      </c>
      <c r="I187" s="182">
        <v>14.7</v>
      </c>
      <c r="J187" s="183">
        <v>5.2</v>
      </c>
      <c r="K187" s="182">
        <v>0</v>
      </c>
      <c r="L187" s="184">
        <v>4.2</v>
      </c>
      <c r="M187" s="181">
        <v>162.6274</v>
      </c>
      <c r="N187" s="184">
        <v>0.36353037679997346</v>
      </c>
    </row>
    <row r="188" spans="1:14" ht="12.75">
      <c r="A188" s="185" t="s">
        <v>565</v>
      </c>
      <c r="B188" s="186">
        <v>73</v>
      </c>
      <c r="C188" s="187">
        <v>283</v>
      </c>
      <c r="D188" s="188">
        <v>14291.9151</v>
      </c>
      <c r="E188" s="189">
        <v>10551.6666</v>
      </c>
      <c r="F188" s="189">
        <v>14357</v>
      </c>
      <c r="G188" s="187">
        <v>17979.749900000003</v>
      </c>
      <c r="H188" s="190">
        <v>67.7</v>
      </c>
      <c r="I188" s="191">
        <v>19.8</v>
      </c>
      <c r="J188" s="191">
        <v>4.1</v>
      </c>
      <c r="K188" s="191">
        <v>3.1</v>
      </c>
      <c r="L188" s="192">
        <v>5.3</v>
      </c>
      <c r="M188" s="190">
        <v>162.1501</v>
      </c>
      <c r="N188" s="192">
        <v>5.250258865088582</v>
      </c>
    </row>
    <row r="189" spans="1:14" ht="12.75">
      <c r="A189" s="174" t="s">
        <v>9</v>
      </c>
      <c r="B189" s="175">
        <v>58</v>
      </c>
      <c r="C189" s="176">
        <v>171</v>
      </c>
      <c r="D189" s="177">
        <v>14289.535</v>
      </c>
      <c r="E189" s="178">
        <v>10377.6666</v>
      </c>
      <c r="F189" s="179">
        <v>14535</v>
      </c>
      <c r="G189" s="180">
        <v>17844</v>
      </c>
      <c r="H189" s="181">
        <v>66.3</v>
      </c>
      <c r="I189" s="182">
        <v>20</v>
      </c>
      <c r="J189" s="183">
        <v>4.5</v>
      </c>
      <c r="K189" s="182">
        <v>4</v>
      </c>
      <c r="L189" s="184">
        <v>5.2</v>
      </c>
      <c r="M189" s="181">
        <v>163.4539</v>
      </c>
      <c r="N189" s="184">
        <v>6.5952540746962915</v>
      </c>
    </row>
    <row r="190" spans="1:14" ht="12.75">
      <c r="A190" s="185" t="s">
        <v>726</v>
      </c>
      <c r="B190" s="186">
        <v>29</v>
      </c>
      <c r="C190" s="187">
        <v>157</v>
      </c>
      <c r="D190" s="188">
        <v>15998.6538</v>
      </c>
      <c r="E190" s="189">
        <v>11796.4166</v>
      </c>
      <c r="F190" s="189">
        <v>15665.8333</v>
      </c>
      <c r="G190" s="187">
        <v>20876.1666</v>
      </c>
      <c r="H190" s="190">
        <v>59.9</v>
      </c>
      <c r="I190" s="191">
        <v>24.3</v>
      </c>
      <c r="J190" s="191">
        <v>6.4</v>
      </c>
      <c r="K190" s="191">
        <v>4.2</v>
      </c>
      <c r="L190" s="192">
        <v>5.2</v>
      </c>
      <c r="M190" s="190">
        <v>167.8372</v>
      </c>
      <c r="N190" s="192">
        <v>9.259151129785293</v>
      </c>
    </row>
    <row r="191" spans="1:14" ht="12.75">
      <c r="A191" s="174" t="s">
        <v>1155</v>
      </c>
      <c r="B191" s="175">
        <v>21</v>
      </c>
      <c r="C191" s="176">
        <v>123</v>
      </c>
      <c r="D191" s="177">
        <v>15984.6666</v>
      </c>
      <c r="E191" s="178">
        <v>11978.5833</v>
      </c>
      <c r="F191" s="179">
        <v>15658.1666</v>
      </c>
      <c r="G191" s="180">
        <v>20201.9166</v>
      </c>
      <c r="H191" s="181">
        <v>59.7</v>
      </c>
      <c r="I191" s="182">
        <v>24.8</v>
      </c>
      <c r="J191" s="183">
        <v>6.5</v>
      </c>
      <c r="K191" s="182">
        <v>3.8</v>
      </c>
      <c r="L191" s="184">
        <v>5.2</v>
      </c>
      <c r="M191" s="181">
        <v>168.35330000000002</v>
      </c>
      <c r="N191" s="184">
        <v>9.95454202560924</v>
      </c>
    </row>
    <row r="192" spans="1:14" ht="12.75">
      <c r="A192" s="185" t="s">
        <v>727</v>
      </c>
      <c r="B192" s="186">
        <v>19</v>
      </c>
      <c r="C192" s="187">
        <v>76</v>
      </c>
      <c r="D192" s="188">
        <v>15650.539400000001</v>
      </c>
      <c r="E192" s="189">
        <v>8315.8333</v>
      </c>
      <c r="F192" s="189">
        <v>16935.1666</v>
      </c>
      <c r="G192" s="187">
        <v>21115.333300000002</v>
      </c>
      <c r="H192" s="190">
        <v>68</v>
      </c>
      <c r="I192" s="191">
        <v>17</v>
      </c>
      <c r="J192" s="191">
        <v>4</v>
      </c>
      <c r="K192" s="191">
        <v>1.6</v>
      </c>
      <c r="L192" s="192">
        <v>9.4</v>
      </c>
      <c r="M192" s="190">
        <v>158.6057</v>
      </c>
      <c r="N192" s="192">
        <v>3.330838677298483</v>
      </c>
    </row>
    <row r="193" spans="1:14" ht="12.75">
      <c r="A193" s="185" t="s">
        <v>749</v>
      </c>
      <c r="B193" s="186">
        <v>9</v>
      </c>
      <c r="C193" s="187">
        <v>69</v>
      </c>
      <c r="D193" s="188">
        <v>15483.0192</v>
      </c>
      <c r="E193" s="189">
        <v>11723</v>
      </c>
      <c r="F193" s="189">
        <v>15133.3333</v>
      </c>
      <c r="G193" s="187">
        <v>18780</v>
      </c>
      <c r="H193" s="190">
        <v>68.9</v>
      </c>
      <c r="I193" s="191">
        <v>17.7</v>
      </c>
      <c r="J193" s="191">
        <v>6.8</v>
      </c>
      <c r="K193" s="191">
        <v>0.3</v>
      </c>
      <c r="L193" s="192">
        <v>6.3</v>
      </c>
      <c r="M193" s="190">
        <v>157.02710000000002</v>
      </c>
      <c r="N193" s="192">
        <v>1.44745715866879</v>
      </c>
    </row>
    <row r="194" spans="1:14" ht="12.75">
      <c r="A194" s="185" t="s">
        <v>572</v>
      </c>
      <c r="B194" s="186">
        <v>44</v>
      </c>
      <c r="C194" s="187">
        <v>87</v>
      </c>
      <c r="D194" s="188">
        <v>11354.8428</v>
      </c>
      <c r="E194" s="189">
        <v>8465.2499</v>
      </c>
      <c r="F194" s="189">
        <v>11272</v>
      </c>
      <c r="G194" s="187">
        <v>13817.8333</v>
      </c>
      <c r="H194" s="190">
        <v>74.9</v>
      </c>
      <c r="I194" s="191">
        <v>12.7</v>
      </c>
      <c r="J194" s="191">
        <v>7.8</v>
      </c>
      <c r="K194" s="191">
        <v>0.2</v>
      </c>
      <c r="L194" s="192">
        <v>4.4</v>
      </c>
      <c r="M194" s="190">
        <v>159.972</v>
      </c>
      <c r="N194" s="192">
        <v>1.5077013477358538</v>
      </c>
    </row>
    <row r="195" spans="1:14" ht="12.75">
      <c r="A195" s="174" t="s">
        <v>1156</v>
      </c>
      <c r="B195" s="175">
        <v>36</v>
      </c>
      <c r="C195" s="176">
        <v>57</v>
      </c>
      <c r="D195" s="177">
        <v>11344.6812</v>
      </c>
      <c r="E195" s="178">
        <v>9149.8333</v>
      </c>
      <c r="F195" s="179">
        <v>11403</v>
      </c>
      <c r="G195" s="180">
        <v>13588.0833</v>
      </c>
      <c r="H195" s="181">
        <v>74</v>
      </c>
      <c r="I195" s="182">
        <v>14.3</v>
      </c>
      <c r="J195" s="183">
        <v>6</v>
      </c>
      <c r="K195" s="182">
        <v>0.2</v>
      </c>
      <c r="L195" s="184">
        <v>5.5</v>
      </c>
      <c r="M195" s="181">
        <v>156.8623</v>
      </c>
      <c r="N195" s="184">
        <v>0.9152613470540721</v>
      </c>
    </row>
    <row r="196" spans="1:14" ht="12.75">
      <c r="A196" s="185" t="s">
        <v>573</v>
      </c>
      <c r="B196" s="186">
        <v>54</v>
      </c>
      <c r="C196" s="187">
        <v>360</v>
      </c>
      <c r="D196" s="188">
        <v>9662.9499</v>
      </c>
      <c r="E196" s="189">
        <v>7425.5833</v>
      </c>
      <c r="F196" s="189">
        <v>9277.1666</v>
      </c>
      <c r="G196" s="187">
        <v>12312.6666</v>
      </c>
      <c r="H196" s="190">
        <v>78.7</v>
      </c>
      <c r="I196" s="191">
        <v>10.7</v>
      </c>
      <c r="J196" s="191">
        <v>7.1</v>
      </c>
      <c r="K196" s="191">
        <v>0</v>
      </c>
      <c r="L196" s="192">
        <v>3.5</v>
      </c>
      <c r="M196" s="190">
        <v>161.107</v>
      </c>
      <c r="N196" s="192">
        <v>1.824750010862346</v>
      </c>
    </row>
    <row r="197" spans="1:14" ht="12.75">
      <c r="A197" s="174" t="s">
        <v>1157</v>
      </c>
      <c r="B197" s="175">
        <v>6</v>
      </c>
      <c r="C197" s="176">
        <v>112</v>
      </c>
      <c r="D197" s="177">
        <v>10151.5252</v>
      </c>
      <c r="E197" s="178">
        <v>7655.749900000001</v>
      </c>
      <c r="F197" s="179">
        <v>9994</v>
      </c>
      <c r="G197" s="180">
        <v>12612.4166</v>
      </c>
      <c r="H197" s="181">
        <v>84.1</v>
      </c>
      <c r="I197" s="182">
        <v>6.6</v>
      </c>
      <c r="J197" s="183">
        <v>8.5</v>
      </c>
      <c r="K197" s="182">
        <v>0</v>
      </c>
      <c r="L197" s="184">
        <v>0.8</v>
      </c>
      <c r="M197" s="181">
        <v>166.9314</v>
      </c>
      <c r="N197" s="184">
        <v>2.0422760487242066</v>
      </c>
    </row>
    <row r="198" spans="1:14" ht="12.75">
      <c r="A198" s="174" t="s">
        <v>1158</v>
      </c>
      <c r="B198" s="175">
        <v>46</v>
      </c>
      <c r="C198" s="176">
        <v>194</v>
      </c>
      <c r="D198" s="177">
        <v>9107.0463</v>
      </c>
      <c r="E198" s="178">
        <v>7268.749900000001</v>
      </c>
      <c r="F198" s="179">
        <v>8798.3333</v>
      </c>
      <c r="G198" s="180">
        <v>11374.8333</v>
      </c>
      <c r="H198" s="181">
        <v>74.2</v>
      </c>
      <c r="I198" s="182">
        <v>13.4</v>
      </c>
      <c r="J198" s="183">
        <v>7</v>
      </c>
      <c r="K198" s="182">
        <v>0</v>
      </c>
      <c r="L198" s="184">
        <v>5.4</v>
      </c>
      <c r="M198" s="181">
        <v>156.43630000000002</v>
      </c>
      <c r="N198" s="184">
        <v>2.1856819676762997</v>
      </c>
    </row>
    <row r="199" spans="1:14" ht="12.75">
      <c r="A199" s="185" t="s">
        <v>758</v>
      </c>
      <c r="B199" s="186">
        <v>82</v>
      </c>
      <c r="C199" s="187">
        <v>522</v>
      </c>
      <c r="D199" s="188">
        <v>13437.9166</v>
      </c>
      <c r="E199" s="189">
        <v>9810.1666</v>
      </c>
      <c r="F199" s="189">
        <v>13071.0833</v>
      </c>
      <c r="G199" s="187">
        <v>17403.583300000002</v>
      </c>
      <c r="H199" s="190">
        <v>64.9</v>
      </c>
      <c r="I199" s="191">
        <v>22.7</v>
      </c>
      <c r="J199" s="191">
        <v>3.5</v>
      </c>
      <c r="K199" s="191">
        <v>1</v>
      </c>
      <c r="L199" s="192">
        <v>7.9</v>
      </c>
      <c r="M199" s="190">
        <v>160.93970000000002</v>
      </c>
      <c r="N199" s="192">
        <v>6.866298371377604</v>
      </c>
    </row>
    <row r="200" spans="1:14" ht="12.75">
      <c r="A200" s="174" t="s">
        <v>34</v>
      </c>
      <c r="B200" s="175">
        <v>78</v>
      </c>
      <c r="C200" s="176">
        <v>493</v>
      </c>
      <c r="D200" s="177">
        <v>13337.256800000001</v>
      </c>
      <c r="E200" s="178">
        <v>9771.9166</v>
      </c>
      <c r="F200" s="179">
        <v>13003</v>
      </c>
      <c r="G200" s="180">
        <v>17297.25</v>
      </c>
      <c r="H200" s="181">
        <v>65.6</v>
      </c>
      <c r="I200" s="182">
        <v>22.3</v>
      </c>
      <c r="J200" s="183">
        <v>3.4</v>
      </c>
      <c r="K200" s="182">
        <v>0.9</v>
      </c>
      <c r="L200" s="184">
        <v>7.8</v>
      </c>
      <c r="M200" s="181">
        <v>161.0338</v>
      </c>
      <c r="N200" s="184">
        <v>6.914945806408344</v>
      </c>
    </row>
    <row r="201" spans="1:14" ht="12.75">
      <c r="A201" s="185" t="s">
        <v>759</v>
      </c>
      <c r="B201" s="186">
        <v>40</v>
      </c>
      <c r="C201" s="187">
        <v>148</v>
      </c>
      <c r="D201" s="188">
        <v>13558.566400000002</v>
      </c>
      <c r="E201" s="189">
        <v>8974.4166</v>
      </c>
      <c r="F201" s="189">
        <v>13344</v>
      </c>
      <c r="G201" s="187">
        <v>18163.333300000002</v>
      </c>
      <c r="H201" s="190">
        <v>62.7</v>
      </c>
      <c r="I201" s="191">
        <v>22.8</v>
      </c>
      <c r="J201" s="191">
        <v>6.9</v>
      </c>
      <c r="K201" s="191">
        <v>0.3</v>
      </c>
      <c r="L201" s="192">
        <v>7.3</v>
      </c>
      <c r="M201" s="190">
        <v>160.46890000000002</v>
      </c>
      <c r="N201" s="192">
        <v>6.881956566038652</v>
      </c>
    </row>
    <row r="202" spans="1:14" ht="12.75">
      <c r="A202" s="174" t="s">
        <v>1050</v>
      </c>
      <c r="B202" s="175">
        <v>18</v>
      </c>
      <c r="C202" s="176">
        <v>56</v>
      </c>
      <c r="D202" s="177">
        <v>13655.160600000001</v>
      </c>
      <c r="E202" s="178">
        <v>8539.1666</v>
      </c>
      <c r="F202" s="179">
        <v>12916</v>
      </c>
      <c r="G202" s="180">
        <v>20153.833300000002</v>
      </c>
      <c r="H202" s="181">
        <v>59.3</v>
      </c>
      <c r="I202" s="182">
        <v>27.6</v>
      </c>
      <c r="J202" s="183">
        <v>7</v>
      </c>
      <c r="K202" s="182">
        <v>0.1</v>
      </c>
      <c r="L202" s="184">
        <v>6</v>
      </c>
      <c r="M202" s="181">
        <v>162.8718</v>
      </c>
      <c r="N202" s="184">
        <v>8.349020517977943</v>
      </c>
    </row>
    <row r="203" spans="1:14" ht="12.75">
      <c r="A203" s="185" t="s">
        <v>475</v>
      </c>
      <c r="B203" s="186">
        <v>30</v>
      </c>
      <c r="C203" s="187">
        <v>143</v>
      </c>
      <c r="D203" s="188">
        <v>14513.7983</v>
      </c>
      <c r="E203" s="189">
        <v>9727.0833</v>
      </c>
      <c r="F203" s="189">
        <v>15042</v>
      </c>
      <c r="G203" s="187">
        <v>18964</v>
      </c>
      <c r="H203" s="190">
        <v>57.8</v>
      </c>
      <c r="I203" s="191">
        <v>29.9</v>
      </c>
      <c r="J203" s="191">
        <v>5.8</v>
      </c>
      <c r="K203" s="191">
        <v>1</v>
      </c>
      <c r="L203" s="192">
        <v>5.5</v>
      </c>
      <c r="M203" s="190">
        <v>163.63</v>
      </c>
      <c r="N203" s="192">
        <v>9.47045162867445</v>
      </c>
    </row>
    <row r="204" spans="1:14" ht="12.75">
      <c r="A204" s="174" t="s">
        <v>1159</v>
      </c>
      <c r="B204" s="175">
        <v>22</v>
      </c>
      <c r="C204" s="176">
        <v>120</v>
      </c>
      <c r="D204" s="177">
        <v>15233.236</v>
      </c>
      <c r="E204" s="178">
        <v>10823.25</v>
      </c>
      <c r="F204" s="179">
        <v>15364.9999</v>
      </c>
      <c r="G204" s="180">
        <v>19122.333300000002</v>
      </c>
      <c r="H204" s="181">
        <v>57.1</v>
      </c>
      <c r="I204" s="182">
        <v>30.1</v>
      </c>
      <c r="J204" s="183">
        <v>6.5</v>
      </c>
      <c r="K204" s="182">
        <v>1.1</v>
      </c>
      <c r="L204" s="184">
        <v>5.2</v>
      </c>
      <c r="M204" s="181">
        <v>166.5181</v>
      </c>
      <c r="N204" s="184">
        <v>9.93549650158151</v>
      </c>
    </row>
    <row r="205" spans="1:14" ht="12.75">
      <c r="A205" s="185" t="s">
        <v>762</v>
      </c>
      <c r="B205" s="186">
        <v>75</v>
      </c>
      <c r="C205" s="187">
        <v>901</v>
      </c>
      <c r="D205" s="188">
        <v>8683.359900000001</v>
      </c>
      <c r="E205" s="189">
        <v>6772.499900000001</v>
      </c>
      <c r="F205" s="189">
        <v>8469</v>
      </c>
      <c r="G205" s="187">
        <v>10764.6666</v>
      </c>
      <c r="H205" s="190">
        <v>68.3</v>
      </c>
      <c r="I205" s="191">
        <v>18.2</v>
      </c>
      <c r="J205" s="191">
        <v>7.6</v>
      </c>
      <c r="K205" s="191">
        <v>0.3</v>
      </c>
      <c r="L205" s="192">
        <v>5.6</v>
      </c>
      <c r="M205" s="190">
        <v>152.28050000000002</v>
      </c>
      <c r="N205" s="192">
        <v>1.3954511575677777</v>
      </c>
    </row>
    <row r="206" spans="1:14" ht="12.75">
      <c r="A206" s="174" t="s">
        <v>1160</v>
      </c>
      <c r="B206" s="175">
        <v>33</v>
      </c>
      <c r="C206" s="176">
        <v>269</v>
      </c>
      <c r="D206" s="177">
        <v>8439.3971</v>
      </c>
      <c r="E206" s="178">
        <v>6652</v>
      </c>
      <c r="F206" s="179">
        <v>8079.8333</v>
      </c>
      <c r="G206" s="180">
        <v>10749.3333</v>
      </c>
      <c r="H206" s="181">
        <v>68.5</v>
      </c>
      <c r="I206" s="182">
        <v>14.6</v>
      </c>
      <c r="J206" s="183">
        <v>10.4</v>
      </c>
      <c r="K206" s="182">
        <v>0.4</v>
      </c>
      <c r="L206" s="184">
        <v>6.1</v>
      </c>
      <c r="M206" s="181">
        <v>152.1292</v>
      </c>
      <c r="N206" s="184">
        <v>1.3263068497040673</v>
      </c>
    </row>
    <row r="207" spans="1:14" ht="12.75">
      <c r="A207" s="174" t="s">
        <v>1161</v>
      </c>
      <c r="B207" s="175">
        <v>38</v>
      </c>
      <c r="C207" s="176">
        <v>526</v>
      </c>
      <c r="D207" s="177">
        <v>8968.2265</v>
      </c>
      <c r="E207" s="178">
        <v>7027.5833</v>
      </c>
      <c r="F207" s="179">
        <v>8878.0833</v>
      </c>
      <c r="G207" s="180">
        <v>10997.5</v>
      </c>
      <c r="H207" s="181">
        <v>67.2</v>
      </c>
      <c r="I207" s="182">
        <v>20.3</v>
      </c>
      <c r="J207" s="183">
        <v>7</v>
      </c>
      <c r="K207" s="182">
        <v>0.3</v>
      </c>
      <c r="L207" s="184">
        <v>5.2</v>
      </c>
      <c r="M207" s="181">
        <v>152.8654</v>
      </c>
      <c r="N207" s="184">
        <v>1.4612855492479004</v>
      </c>
    </row>
    <row r="208" spans="1:14" ht="12.75">
      <c r="A208" s="185" t="s">
        <v>581</v>
      </c>
      <c r="B208" s="186">
        <v>5</v>
      </c>
      <c r="C208" s="187">
        <v>120</v>
      </c>
      <c r="D208" s="188">
        <v>14314.6069</v>
      </c>
      <c r="E208" s="189">
        <v>11216.4999</v>
      </c>
      <c r="F208" s="189">
        <v>14391.3333</v>
      </c>
      <c r="G208" s="187">
        <v>17326.833300000002</v>
      </c>
      <c r="H208" s="190">
        <v>68.4</v>
      </c>
      <c r="I208" s="191">
        <v>19</v>
      </c>
      <c r="J208" s="191">
        <v>0.9</v>
      </c>
      <c r="K208" s="191">
        <v>0</v>
      </c>
      <c r="L208" s="192">
        <v>11.7</v>
      </c>
      <c r="M208" s="190">
        <v>154.4091</v>
      </c>
      <c r="N208" s="192">
        <v>4.436267033484426</v>
      </c>
    </row>
    <row r="209" spans="1:14" ht="12.75">
      <c r="A209" s="185" t="s">
        <v>585</v>
      </c>
      <c r="B209" s="186">
        <v>205</v>
      </c>
      <c r="C209" s="187">
        <v>710</v>
      </c>
      <c r="D209" s="188">
        <v>12705.487000000001</v>
      </c>
      <c r="E209" s="189">
        <v>8827.1666</v>
      </c>
      <c r="F209" s="189">
        <v>12469.5833</v>
      </c>
      <c r="G209" s="187">
        <v>16730.333300000002</v>
      </c>
      <c r="H209" s="190">
        <v>67.7</v>
      </c>
      <c r="I209" s="191">
        <v>19.2</v>
      </c>
      <c r="J209" s="191">
        <v>6.8</v>
      </c>
      <c r="K209" s="191">
        <v>1.1</v>
      </c>
      <c r="L209" s="192">
        <v>5.2</v>
      </c>
      <c r="M209" s="190">
        <v>166.0153</v>
      </c>
      <c r="N209" s="192">
        <v>6.692334983582839</v>
      </c>
    </row>
    <row r="210" spans="1:14" ht="12.75">
      <c r="A210" s="174" t="s">
        <v>1162</v>
      </c>
      <c r="B210" s="175">
        <v>173</v>
      </c>
      <c r="C210" s="176">
        <v>539</v>
      </c>
      <c r="D210" s="177">
        <v>12838.7918</v>
      </c>
      <c r="E210" s="178">
        <v>8807.6666</v>
      </c>
      <c r="F210" s="179">
        <v>12613.1666</v>
      </c>
      <c r="G210" s="180">
        <v>16820</v>
      </c>
      <c r="H210" s="181">
        <v>66.7</v>
      </c>
      <c r="I210" s="182">
        <v>19.6</v>
      </c>
      <c r="J210" s="183">
        <v>7.3</v>
      </c>
      <c r="K210" s="182">
        <v>1.2</v>
      </c>
      <c r="L210" s="184">
        <v>5.2</v>
      </c>
      <c r="M210" s="181">
        <v>166.875</v>
      </c>
      <c r="N210" s="184">
        <v>6.980014981273408</v>
      </c>
    </row>
    <row r="211" spans="1:14" ht="12.75">
      <c r="A211" s="174" t="s">
        <v>1163</v>
      </c>
      <c r="B211" s="175">
        <v>35</v>
      </c>
      <c r="C211" s="176">
        <v>116</v>
      </c>
      <c r="D211" s="177">
        <v>11374.2054</v>
      </c>
      <c r="E211" s="178">
        <v>8336.4166</v>
      </c>
      <c r="F211" s="179">
        <v>10708.4999</v>
      </c>
      <c r="G211" s="180">
        <v>14934.5833</v>
      </c>
      <c r="H211" s="181">
        <v>71.4</v>
      </c>
      <c r="I211" s="182">
        <v>17.7</v>
      </c>
      <c r="J211" s="183">
        <v>4.4</v>
      </c>
      <c r="K211" s="182">
        <v>1.1</v>
      </c>
      <c r="L211" s="184">
        <v>5.4</v>
      </c>
      <c r="M211" s="181">
        <v>160.6892</v>
      </c>
      <c r="N211" s="184">
        <v>5.518167991377143</v>
      </c>
    </row>
    <row r="212" spans="1:14" ht="12.75">
      <c r="A212" s="185" t="s">
        <v>484</v>
      </c>
      <c r="B212" s="186">
        <v>54</v>
      </c>
      <c r="C212" s="187">
        <v>776</v>
      </c>
      <c r="D212" s="188">
        <v>15186.865000000002</v>
      </c>
      <c r="E212" s="189">
        <v>11086.3333</v>
      </c>
      <c r="F212" s="189">
        <v>14925.4999</v>
      </c>
      <c r="G212" s="187">
        <v>19509.833300000002</v>
      </c>
      <c r="H212" s="190">
        <v>60.5</v>
      </c>
      <c r="I212" s="191">
        <v>26.1</v>
      </c>
      <c r="J212" s="191">
        <v>5.3</v>
      </c>
      <c r="K212" s="191">
        <v>2.7</v>
      </c>
      <c r="L212" s="192">
        <v>5.4</v>
      </c>
      <c r="M212" s="190">
        <v>168.7795</v>
      </c>
      <c r="N212" s="192">
        <v>12.396351452634946</v>
      </c>
    </row>
    <row r="213" spans="1:14" ht="12.75">
      <c r="A213" s="174" t="s">
        <v>1164</v>
      </c>
      <c r="B213" s="175">
        <v>13</v>
      </c>
      <c r="C213" s="176">
        <v>97</v>
      </c>
      <c r="D213" s="177">
        <v>18861.532600000002</v>
      </c>
      <c r="E213" s="178">
        <v>15486.0833</v>
      </c>
      <c r="F213" s="179">
        <v>18518.1666</v>
      </c>
      <c r="G213" s="180">
        <v>23473.999900000003</v>
      </c>
      <c r="H213" s="181">
        <v>54.2</v>
      </c>
      <c r="I213" s="182">
        <v>31.5</v>
      </c>
      <c r="J213" s="183">
        <v>4.9</v>
      </c>
      <c r="K213" s="182">
        <v>4.2</v>
      </c>
      <c r="L213" s="184">
        <v>5.2</v>
      </c>
      <c r="M213" s="181">
        <v>170.2242</v>
      </c>
      <c r="N213" s="184">
        <v>12.216535604220786</v>
      </c>
    </row>
    <row r="214" spans="1:14" ht="12.75">
      <c r="A214" s="174" t="s">
        <v>1165</v>
      </c>
      <c r="B214" s="175">
        <v>14</v>
      </c>
      <c r="C214" s="176">
        <v>76</v>
      </c>
      <c r="D214" s="177">
        <v>16905.692900000002</v>
      </c>
      <c r="E214" s="178">
        <v>12071.5833</v>
      </c>
      <c r="F214" s="179">
        <v>16939.25</v>
      </c>
      <c r="G214" s="180">
        <v>21910.833300000002</v>
      </c>
      <c r="H214" s="181">
        <v>57.8</v>
      </c>
      <c r="I214" s="182">
        <v>30.2</v>
      </c>
      <c r="J214" s="183">
        <v>4.4</v>
      </c>
      <c r="K214" s="182">
        <v>3</v>
      </c>
      <c r="L214" s="184">
        <v>4.6</v>
      </c>
      <c r="M214" s="181">
        <v>168.8904</v>
      </c>
      <c r="N214" s="184">
        <v>13.314433502437083</v>
      </c>
    </row>
    <row r="215" spans="1:14" ht="12.75">
      <c r="A215" s="174" t="s">
        <v>1166</v>
      </c>
      <c r="B215" s="175">
        <v>28</v>
      </c>
      <c r="C215" s="176">
        <v>349</v>
      </c>
      <c r="D215" s="177">
        <v>14224.5921</v>
      </c>
      <c r="E215" s="178">
        <v>10877.8333</v>
      </c>
      <c r="F215" s="179">
        <v>14017.6666</v>
      </c>
      <c r="G215" s="180">
        <v>17648.833300000002</v>
      </c>
      <c r="H215" s="181">
        <v>63.7</v>
      </c>
      <c r="I215" s="182">
        <v>23.5</v>
      </c>
      <c r="J215" s="183">
        <v>5.3</v>
      </c>
      <c r="K215" s="182">
        <v>2.3</v>
      </c>
      <c r="L215" s="184">
        <v>5.2</v>
      </c>
      <c r="M215" s="181">
        <v>170.8168</v>
      </c>
      <c r="N215" s="184">
        <v>12.587989003423553</v>
      </c>
    </row>
    <row r="216" spans="1:14" ht="12.75">
      <c r="A216" s="174" t="s">
        <v>1167</v>
      </c>
      <c r="B216" s="175">
        <v>23</v>
      </c>
      <c r="C216" s="176">
        <v>223</v>
      </c>
      <c r="D216" s="177">
        <v>14225.325</v>
      </c>
      <c r="E216" s="178">
        <v>10142.9999</v>
      </c>
      <c r="F216" s="179">
        <v>14208.6666</v>
      </c>
      <c r="G216" s="180">
        <v>18196.583300000002</v>
      </c>
      <c r="H216" s="181">
        <v>61.2</v>
      </c>
      <c r="I216" s="182">
        <v>25.4</v>
      </c>
      <c r="J216" s="183">
        <v>4.5</v>
      </c>
      <c r="K216" s="182">
        <v>2.8</v>
      </c>
      <c r="L216" s="184">
        <v>6.1</v>
      </c>
      <c r="M216" s="181">
        <v>163.6089</v>
      </c>
      <c r="N216" s="184">
        <v>11.49063406697313</v>
      </c>
    </row>
    <row r="217" spans="1:14" ht="12.75">
      <c r="A217" s="185" t="s">
        <v>986</v>
      </c>
      <c r="B217" s="186">
        <v>66</v>
      </c>
      <c r="C217" s="187">
        <v>968</v>
      </c>
      <c r="D217" s="188">
        <v>14048.601200000001</v>
      </c>
      <c r="E217" s="189">
        <v>11044.9999</v>
      </c>
      <c r="F217" s="189">
        <v>14101.9166</v>
      </c>
      <c r="G217" s="187">
        <v>17041.999900000003</v>
      </c>
      <c r="H217" s="190">
        <v>72.8</v>
      </c>
      <c r="I217" s="191">
        <v>10</v>
      </c>
      <c r="J217" s="191">
        <v>6.5</v>
      </c>
      <c r="K217" s="191">
        <v>5.8</v>
      </c>
      <c r="L217" s="192">
        <v>4.9</v>
      </c>
      <c r="M217" s="190">
        <v>159.6858</v>
      </c>
      <c r="N217" s="192">
        <v>4.441534563499071</v>
      </c>
    </row>
    <row r="218" spans="1:14" ht="12.75">
      <c r="A218" s="174" t="s">
        <v>37</v>
      </c>
      <c r="B218" s="175">
        <v>62</v>
      </c>
      <c r="C218" s="176">
        <v>903</v>
      </c>
      <c r="D218" s="177">
        <v>13976.3871</v>
      </c>
      <c r="E218" s="178">
        <v>11028.6666</v>
      </c>
      <c r="F218" s="179">
        <v>14033</v>
      </c>
      <c r="G218" s="180">
        <v>16740.999900000003</v>
      </c>
      <c r="H218" s="181">
        <v>73.4</v>
      </c>
      <c r="I218" s="182">
        <v>9.6</v>
      </c>
      <c r="J218" s="183">
        <v>6.4</v>
      </c>
      <c r="K218" s="182">
        <v>5.9</v>
      </c>
      <c r="L218" s="184">
        <v>4.7</v>
      </c>
      <c r="M218" s="181">
        <v>159.8957</v>
      </c>
      <c r="N218" s="184">
        <v>4.097295924780966</v>
      </c>
    </row>
    <row r="219" spans="1:14" ht="12.75">
      <c r="A219" s="185" t="s">
        <v>586</v>
      </c>
      <c r="B219" s="186">
        <v>29</v>
      </c>
      <c r="C219" s="187">
        <v>408</v>
      </c>
      <c r="D219" s="188">
        <v>14111.283000000001</v>
      </c>
      <c r="E219" s="189">
        <v>10981.7499</v>
      </c>
      <c r="F219" s="189">
        <v>14012.5833</v>
      </c>
      <c r="G219" s="187">
        <v>17528.4166</v>
      </c>
      <c r="H219" s="190">
        <v>73.2</v>
      </c>
      <c r="I219" s="191">
        <v>7</v>
      </c>
      <c r="J219" s="191">
        <v>9.1</v>
      </c>
      <c r="K219" s="191">
        <v>4.9</v>
      </c>
      <c r="L219" s="192">
        <v>5.8</v>
      </c>
      <c r="M219" s="190">
        <v>157.9759</v>
      </c>
      <c r="N219" s="192">
        <v>3.6128928526439794</v>
      </c>
    </row>
    <row r="220" spans="1:14" ht="12.75">
      <c r="A220" s="174" t="s">
        <v>1168</v>
      </c>
      <c r="B220" s="175">
        <v>21</v>
      </c>
      <c r="C220" s="176">
        <v>321</v>
      </c>
      <c r="D220" s="177">
        <v>14160.2387</v>
      </c>
      <c r="E220" s="178">
        <v>11224.8333</v>
      </c>
      <c r="F220" s="179">
        <v>14042</v>
      </c>
      <c r="G220" s="180">
        <v>17320.749900000003</v>
      </c>
      <c r="H220" s="181">
        <v>76.2</v>
      </c>
      <c r="I220" s="182">
        <v>6.4</v>
      </c>
      <c r="J220" s="183">
        <v>6.3</v>
      </c>
      <c r="K220" s="182">
        <v>5.5</v>
      </c>
      <c r="L220" s="184">
        <v>5.6</v>
      </c>
      <c r="M220" s="181">
        <v>157.6707</v>
      </c>
      <c r="N220" s="184">
        <v>3.3410773212778277</v>
      </c>
    </row>
    <row r="221" spans="1:14" ht="12.75">
      <c r="A221" s="185" t="s">
        <v>987</v>
      </c>
      <c r="B221" s="186">
        <v>31</v>
      </c>
      <c r="C221" s="187">
        <v>156</v>
      </c>
      <c r="D221" s="188">
        <v>12456.358900000001</v>
      </c>
      <c r="E221" s="189">
        <v>9381.4999</v>
      </c>
      <c r="F221" s="189">
        <v>12287.3333</v>
      </c>
      <c r="G221" s="187">
        <v>15472.7499</v>
      </c>
      <c r="H221" s="190">
        <v>66.7</v>
      </c>
      <c r="I221" s="191">
        <v>9.4</v>
      </c>
      <c r="J221" s="191">
        <v>12</v>
      </c>
      <c r="K221" s="191">
        <v>3.9</v>
      </c>
      <c r="L221" s="192">
        <v>8</v>
      </c>
      <c r="M221" s="190">
        <v>155.5772</v>
      </c>
      <c r="N221" s="192">
        <v>4.8077096129767085</v>
      </c>
    </row>
    <row r="222" spans="1:14" ht="12.75">
      <c r="A222" s="174" t="s">
        <v>38</v>
      </c>
      <c r="B222" s="175">
        <v>24</v>
      </c>
      <c r="C222" s="176">
        <v>97</v>
      </c>
      <c r="D222" s="177">
        <v>12596.237000000001</v>
      </c>
      <c r="E222" s="178">
        <v>9447.7499</v>
      </c>
      <c r="F222" s="179">
        <v>12444.3333</v>
      </c>
      <c r="G222" s="180">
        <v>15951.1666</v>
      </c>
      <c r="H222" s="181">
        <v>67.5</v>
      </c>
      <c r="I222" s="182">
        <v>7.5</v>
      </c>
      <c r="J222" s="183">
        <v>11</v>
      </c>
      <c r="K222" s="182">
        <v>6</v>
      </c>
      <c r="L222" s="184">
        <v>8</v>
      </c>
      <c r="M222" s="181">
        <v>153.543</v>
      </c>
      <c r="N222" s="184">
        <v>4.901949291078069</v>
      </c>
    </row>
    <row r="223" spans="1:14" ht="12.75">
      <c r="A223" s="185" t="s">
        <v>988</v>
      </c>
      <c r="B223" s="186">
        <v>21</v>
      </c>
      <c r="C223" s="187">
        <v>87</v>
      </c>
      <c r="D223" s="188">
        <v>13588.521</v>
      </c>
      <c r="E223" s="189">
        <v>10801.6666</v>
      </c>
      <c r="F223" s="189">
        <v>12778.6666</v>
      </c>
      <c r="G223" s="187">
        <v>18213.4166</v>
      </c>
      <c r="H223" s="190">
        <v>72.5</v>
      </c>
      <c r="I223" s="191">
        <v>9</v>
      </c>
      <c r="J223" s="191">
        <v>7.3</v>
      </c>
      <c r="K223" s="191">
        <v>6</v>
      </c>
      <c r="L223" s="192">
        <v>5.2</v>
      </c>
      <c r="M223" s="190">
        <v>155.97410000000002</v>
      </c>
      <c r="N223" s="192">
        <v>2.824315062564874</v>
      </c>
    </row>
    <row r="224" spans="1:14" ht="12.75">
      <c r="A224" s="185" t="s">
        <v>588</v>
      </c>
      <c r="B224" s="186">
        <v>23</v>
      </c>
      <c r="C224" s="187">
        <v>99</v>
      </c>
      <c r="D224" s="188">
        <v>10846.7423</v>
      </c>
      <c r="E224" s="189">
        <v>8192.1666</v>
      </c>
      <c r="F224" s="189">
        <v>10654.6666</v>
      </c>
      <c r="G224" s="187">
        <v>14173</v>
      </c>
      <c r="H224" s="190">
        <v>66.3</v>
      </c>
      <c r="I224" s="191">
        <v>19.7</v>
      </c>
      <c r="J224" s="191">
        <v>6.2</v>
      </c>
      <c r="K224" s="191">
        <v>0.7</v>
      </c>
      <c r="L224" s="192">
        <v>7.1</v>
      </c>
      <c r="M224" s="190">
        <v>161.8359</v>
      </c>
      <c r="N224" s="192">
        <v>7.626120038878889</v>
      </c>
    </row>
    <row r="225" spans="1:14" ht="12.75">
      <c r="A225" s="174" t="s">
        <v>1169</v>
      </c>
      <c r="B225" s="175">
        <v>18</v>
      </c>
      <c r="C225" s="176">
        <v>84</v>
      </c>
      <c r="D225" s="177">
        <v>10505.869</v>
      </c>
      <c r="E225" s="178">
        <v>7832.9166000000005</v>
      </c>
      <c r="F225" s="179">
        <v>10290.0833</v>
      </c>
      <c r="G225" s="180">
        <v>13198.5833</v>
      </c>
      <c r="H225" s="181">
        <v>65.2</v>
      </c>
      <c r="I225" s="182">
        <v>22.4</v>
      </c>
      <c r="J225" s="183">
        <v>5.1</v>
      </c>
      <c r="K225" s="182">
        <v>0.3</v>
      </c>
      <c r="L225" s="184">
        <v>7</v>
      </c>
      <c r="M225" s="181">
        <v>163.2252</v>
      </c>
      <c r="N225" s="184">
        <v>7.931618402060467</v>
      </c>
    </row>
    <row r="226" spans="1:14" ht="12.75">
      <c r="A226" s="185" t="s">
        <v>1170</v>
      </c>
      <c r="B226" s="186">
        <v>16</v>
      </c>
      <c r="C226" s="187">
        <v>102</v>
      </c>
      <c r="D226" s="188">
        <v>7951.4966</v>
      </c>
      <c r="E226" s="189">
        <v>6700.3333</v>
      </c>
      <c r="F226" s="189">
        <v>7599.1666000000005</v>
      </c>
      <c r="G226" s="187">
        <v>9451.9166</v>
      </c>
      <c r="H226" s="190">
        <v>71.8</v>
      </c>
      <c r="I226" s="191">
        <v>16.4</v>
      </c>
      <c r="J226" s="191">
        <v>6.1</v>
      </c>
      <c r="K226" s="191">
        <v>0</v>
      </c>
      <c r="L226" s="192">
        <v>5.7</v>
      </c>
      <c r="M226" s="190">
        <v>152.1442</v>
      </c>
      <c r="N226" s="192">
        <v>2.0330055302798264</v>
      </c>
    </row>
    <row r="227" spans="1:14" ht="12.75">
      <c r="A227" s="174" t="s">
        <v>1171</v>
      </c>
      <c r="B227" s="175">
        <v>13</v>
      </c>
      <c r="C227" s="176">
        <v>99</v>
      </c>
      <c r="D227" s="177">
        <v>7937.8922</v>
      </c>
      <c r="E227" s="178">
        <v>6693.5</v>
      </c>
      <c r="F227" s="179">
        <v>7572.1666000000005</v>
      </c>
      <c r="G227" s="180">
        <v>9436.1666</v>
      </c>
      <c r="H227" s="181">
        <v>71.2</v>
      </c>
      <c r="I227" s="182">
        <v>16.8</v>
      </c>
      <c r="J227" s="183">
        <v>6.3</v>
      </c>
      <c r="K227" s="182">
        <v>0</v>
      </c>
      <c r="L227" s="184">
        <v>5.7</v>
      </c>
      <c r="M227" s="181">
        <v>152.25130000000001</v>
      </c>
      <c r="N227" s="184">
        <v>2.093184097607048</v>
      </c>
    </row>
    <row r="228" spans="1:14" ht="12.75">
      <c r="A228" s="185" t="s">
        <v>589</v>
      </c>
      <c r="B228" s="186">
        <v>297</v>
      </c>
      <c r="C228" s="187">
        <v>3625</v>
      </c>
      <c r="D228" s="188">
        <v>8162.3091</v>
      </c>
      <c r="E228" s="189">
        <v>6508.1666000000005</v>
      </c>
      <c r="F228" s="189">
        <v>7968.3333</v>
      </c>
      <c r="G228" s="187">
        <v>10043.6666</v>
      </c>
      <c r="H228" s="190">
        <v>71.8</v>
      </c>
      <c r="I228" s="191">
        <v>16.8</v>
      </c>
      <c r="J228" s="191">
        <v>6.1</v>
      </c>
      <c r="K228" s="191">
        <v>0.1</v>
      </c>
      <c r="L228" s="192">
        <v>5.2</v>
      </c>
      <c r="M228" s="190">
        <v>153.76340000000002</v>
      </c>
      <c r="N228" s="192">
        <v>1.9974844468839787</v>
      </c>
    </row>
    <row r="229" spans="1:14" ht="12.75">
      <c r="A229" s="174" t="s">
        <v>41</v>
      </c>
      <c r="B229" s="175">
        <v>127</v>
      </c>
      <c r="C229" s="176">
        <v>397</v>
      </c>
      <c r="D229" s="177">
        <v>8266.1204</v>
      </c>
      <c r="E229" s="178">
        <v>6460.0833</v>
      </c>
      <c r="F229" s="179">
        <v>8160</v>
      </c>
      <c r="G229" s="180">
        <v>10396.9166</v>
      </c>
      <c r="H229" s="181">
        <v>76.9</v>
      </c>
      <c r="I229" s="182">
        <v>10.2</v>
      </c>
      <c r="J229" s="183">
        <v>7</v>
      </c>
      <c r="K229" s="182">
        <v>0.4</v>
      </c>
      <c r="L229" s="184">
        <v>5.5</v>
      </c>
      <c r="M229" s="181">
        <v>151.8811</v>
      </c>
      <c r="N229" s="184">
        <v>0.4918979385848535</v>
      </c>
    </row>
    <row r="230" spans="1:14" ht="12.75">
      <c r="A230" s="174" t="s">
        <v>43</v>
      </c>
      <c r="B230" s="175">
        <v>100</v>
      </c>
      <c r="C230" s="176">
        <v>2490</v>
      </c>
      <c r="D230" s="177">
        <v>8052.3495</v>
      </c>
      <c r="E230" s="178">
        <v>6507.1666000000005</v>
      </c>
      <c r="F230" s="179">
        <v>7885.5833</v>
      </c>
      <c r="G230" s="180">
        <v>9838.5</v>
      </c>
      <c r="H230" s="181">
        <v>70.6</v>
      </c>
      <c r="I230" s="182">
        <v>18.7</v>
      </c>
      <c r="J230" s="183">
        <v>5.4</v>
      </c>
      <c r="K230" s="182">
        <v>0.1</v>
      </c>
      <c r="L230" s="184">
        <v>5.2</v>
      </c>
      <c r="M230" s="181">
        <v>153.1466</v>
      </c>
      <c r="N230" s="184">
        <v>2.3224152544032974</v>
      </c>
    </row>
    <row r="231" spans="1:14" ht="12.75">
      <c r="A231" s="174" t="s">
        <v>44</v>
      </c>
      <c r="B231" s="175">
        <v>14</v>
      </c>
      <c r="C231" s="176">
        <v>96</v>
      </c>
      <c r="D231" s="177">
        <v>9409.8871</v>
      </c>
      <c r="E231" s="178">
        <v>7750.9166000000005</v>
      </c>
      <c r="F231" s="179">
        <v>9298.1666</v>
      </c>
      <c r="G231" s="180">
        <v>10757.3333</v>
      </c>
      <c r="H231" s="181">
        <v>69.3</v>
      </c>
      <c r="I231" s="182">
        <v>13.2</v>
      </c>
      <c r="J231" s="183">
        <v>12.9</v>
      </c>
      <c r="K231" s="182">
        <v>0</v>
      </c>
      <c r="L231" s="184">
        <v>4.6</v>
      </c>
      <c r="M231" s="181">
        <v>154.33360000000002</v>
      </c>
      <c r="N231" s="184">
        <v>0.8048798187821704</v>
      </c>
    </row>
    <row r="232" spans="1:14" ht="12.75">
      <c r="A232" s="174" t="s">
        <v>1172</v>
      </c>
      <c r="B232" s="175">
        <v>28</v>
      </c>
      <c r="C232" s="176">
        <v>144</v>
      </c>
      <c r="D232" s="177">
        <v>7794.385300000001</v>
      </c>
      <c r="E232" s="178">
        <v>6041.1666000000005</v>
      </c>
      <c r="F232" s="179">
        <v>7466.25</v>
      </c>
      <c r="G232" s="180">
        <v>9523.2499</v>
      </c>
      <c r="H232" s="181">
        <v>78.8</v>
      </c>
      <c r="I232" s="182">
        <v>8.5</v>
      </c>
      <c r="J232" s="183">
        <v>8.4</v>
      </c>
      <c r="K232" s="182">
        <v>0.1</v>
      </c>
      <c r="L232" s="184">
        <v>4.2</v>
      </c>
      <c r="M232" s="181">
        <v>161.7872</v>
      </c>
      <c r="N232" s="184">
        <v>1.5053724892945797</v>
      </c>
    </row>
    <row r="233" spans="1:14" ht="12.75" customHeight="1">
      <c r="A233" s="174" t="s">
        <v>1173</v>
      </c>
      <c r="B233" s="175">
        <v>17</v>
      </c>
      <c r="C233" s="176">
        <v>184</v>
      </c>
      <c r="D233" s="177">
        <v>8381.547</v>
      </c>
      <c r="E233" s="178">
        <v>6640.499900000001</v>
      </c>
      <c r="F233" s="179">
        <v>8299.5833</v>
      </c>
      <c r="G233" s="180">
        <v>9897.2499</v>
      </c>
      <c r="H233" s="181">
        <v>68.2</v>
      </c>
      <c r="I233" s="182">
        <v>17.7</v>
      </c>
      <c r="J233" s="183">
        <v>8.3</v>
      </c>
      <c r="K233" s="182">
        <v>0.1</v>
      </c>
      <c r="L233" s="184">
        <v>5.7</v>
      </c>
      <c r="M233" s="181">
        <v>154.57840000000002</v>
      </c>
      <c r="N233" s="184">
        <v>1.208448269615936</v>
      </c>
    </row>
    <row r="234" spans="1:14" ht="12.75">
      <c r="A234" s="174" t="s">
        <v>45</v>
      </c>
      <c r="B234" s="175">
        <v>31</v>
      </c>
      <c r="C234" s="176">
        <v>145</v>
      </c>
      <c r="D234" s="177">
        <v>8751.8218</v>
      </c>
      <c r="E234" s="178">
        <v>6162.6666000000005</v>
      </c>
      <c r="F234" s="179">
        <v>8398.8333</v>
      </c>
      <c r="G234" s="180">
        <v>11469.9166</v>
      </c>
      <c r="H234" s="181">
        <v>75.2</v>
      </c>
      <c r="I234" s="182">
        <v>16.2</v>
      </c>
      <c r="J234" s="183">
        <v>4.1</v>
      </c>
      <c r="K234" s="182">
        <v>0</v>
      </c>
      <c r="L234" s="184">
        <v>4.5</v>
      </c>
      <c r="M234" s="181">
        <v>157.4419</v>
      </c>
      <c r="N234" s="184">
        <v>3.5700153516948157</v>
      </c>
    </row>
    <row r="235" spans="1:14" ht="12.75">
      <c r="A235" s="185" t="s">
        <v>491</v>
      </c>
      <c r="B235" s="186">
        <v>25</v>
      </c>
      <c r="C235" s="187">
        <v>211</v>
      </c>
      <c r="D235" s="188">
        <v>8498.973100000001</v>
      </c>
      <c r="E235" s="189">
        <v>7139.6666000000005</v>
      </c>
      <c r="F235" s="189">
        <v>8515.1666</v>
      </c>
      <c r="G235" s="187">
        <v>9911.5833</v>
      </c>
      <c r="H235" s="190">
        <v>72.8</v>
      </c>
      <c r="I235" s="191">
        <v>13.5</v>
      </c>
      <c r="J235" s="191">
        <v>7.9</v>
      </c>
      <c r="K235" s="191">
        <v>0</v>
      </c>
      <c r="L235" s="192">
        <v>5.8</v>
      </c>
      <c r="M235" s="190">
        <v>153.9742</v>
      </c>
      <c r="N235" s="192">
        <v>2.326948280945769</v>
      </c>
    </row>
    <row r="236" spans="1:14" ht="12.75">
      <c r="A236" s="174" t="s">
        <v>1174</v>
      </c>
      <c r="B236" s="175">
        <v>13</v>
      </c>
      <c r="C236" s="176">
        <v>108</v>
      </c>
      <c r="D236" s="177">
        <v>8142.4629</v>
      </c>
      <c r="E236" s="178">
        <v>6858.9166000000005</v>
      </c>
      <c r="F236" s="179">
        <v>7929.249900000001</v>
      </c>
      <c r="G236" s="180">
        <v>9707.1666</v>
      </c>
      <c r="H236" s="181">
        <v>75.4</v>
      </c>
      <c r="I236" s="182">
        <v>9.7</v>
      </c>
      <c r="J236" s="183">
        <v>8.3</v>
      </c>
      <c r="K236" s="182">
        <v>0</v>
      </c>
      <c r="L236" s="184">
        <v>6.6</v>
      </c>
      <c r="M236" s="181">
        <v>151.5188</v>
      </c>
      <c r="N236" s="184">
        <v>1.1264608748221343</v>
      </c>
    </row>
    <row r="237" spans="1:14" ht="12.75">
      <c r="A237" s="185" t="s">
        <v>989</v>
      </c>
      <c r="B237" s="186">
        <v>138</v>
      </c>
      <c r="C237" s="187">
        <v>408</v>
      </c>
      <c r="D237" s="188">
        <v>11471.8451</v>
      </c>
      <c r="E237" s="189">
        <v>8172.4166000000005</v>
      </c>
      <c r="F237" s="189">
        <v>11357.0833</v>
      </c>
      <c r="G237" s="187">
        <v>14736.25</v>
      </c>
      <c r="H237" s="190">
        <v>70.9</v>
      </c>
      <c r="I237" s="191">
        <v>14.8</v>
      </c>
      <c r="J237" s="191">
        <v>6.6</v>
      </c>
      <c r="K237" s="191">
        <v>1.3</v>
      </c>
      <c r="L237" s="192">
        <v>6.4</v>
      </c>
      <c r="M237" s="190">
        <v>159.2875</v>
      </c>
      <c r="N237" s="192">
        <v>3.4570195401396853</v>
      </c>
    </row>
    <row r="238" spans="1:14" ht="12.75">
      <c r="A238" s="174" t="s">
        <v>1175</v>
      </c>
      <c r="B238" s="175">
        <v>88</v>
      </c>
      <c r="C238" s="176">
        <v>245</v>
      </c>
      <c r="D238" s="177">
        <v>11406.943500000001</v>
      </c>
      <c r="E238" s="178">
        <v>8559.7499</v>
      </c>
      <c r="F238" s="179">
        <v>11265.3333</v>
      </c>
      <c r="G238" s="180">
        <v>14689.25</v>
      </c>
      <c r="H238" s="181">
        <v>70.5</v>
      </c>
      <c r="I238" s="182">
        <v>14.8</v>
      </c>
      <c r="J238" s="183">
        <v>7.4</v>
      </c>
      <c r="K238" s="182">
        <v>2</v>
      </c>
      <c r="L238" s="184">
        <v>5.3</v>
      </c>
      <c r="M238" s="181">
        <v>159.5833</v>
      </c>
      <c r="N238" s="184">
        <v>3.508387155798884</v>
      </c>
    </row>
    <row r="239" spans="1:14" ht="12.75">
      <c r="A239" s="185" t="s">
        <v>990</v>
      </c>
      <c r="B239" s="186">
        <v>174</v>
      </c>
      <c r="C239" s="187">
        <v>1387</v>
      </c>
      <c r="D239" s="188">
        <v>11166.423</v>
      </c>
      <c r="E239" s="189">
        <v>6979.499900000001</v>
      </c>
      <c r="F239" s="189">
        <v>9743.3333</v>
      </c>
      <c r="G239" s="187">
        <v>17794.833300000002</v>
      </c>
      <c r="H239" s="190">
        <v>65.9</v>
      </c>
      <c r="I239" s="191">
        <v>20.7</v>
      </c>
      <c r="J239" s="191">
        <v>3.8</v>
      </c>
      <c r="K239" s="191">
        <v>0.2</v>
      </c>
      <c r="L239" s="192">
        <v>9.4</v>
      </c>
      <c r="M239" s="190">
        <v>156.178</v>
      </c>
      <c r="N239" s="192">
        <v>4.767316779572027</v>
      </c>
    </row>
    <row r="240" spans="1:14" ht="12.75">
      <c r="A240" s="174" t="s">
        <v>46</v>
      </c>
      <c r="B240" s="175">
        <v>136</v>
      </c>
      <c r="C240" s="176">
        <v>947</v>
      </c>
      <c r="D240" s="177">
        <v>10748.0133</v>
      </c>
      <c r="E240" s="178">
        <v>7260.8333</v>
      </c>
      <c r="F240" s="179">
        <v>9565.5</v>
      </c>
      <c r="G240" s="180">
        <v>16746.499900000003</v>
      </c>
      <c r="H240" s="181">
        <v>65.4</v>
      </c>
      <c r="I240" s="182">
        <v>22</v>
      </c>
      <c r="J240" s="183">
        <v>3.9</v>
      </c>
      <c r="K240" s="182">
        <v>0.3</v>
      </c>
      <c r="L240" s="184">
        <v>8.4</v>
      </c>
      <c r="M240" s="181">
        <v>156.7024</v>
      </c>
      <c r="N240" s="184">
        <v>4.9770137534587855</v>
      </c>
    </row>
    <row r="241" spans="1:14" ht="12.75">
      <c r="A241" s="174" t="s">
        <v>47</v>
      </c>
      <c r="B241" s="175">
        <v>36</v>
      </c>
      <c r="C241" s="176">
        <v>178</v>
      </c>
      <c r="D241" s="177">
        <v>9752.6891</v>
      </c>
      <c r="E241" s="178">
        <v>6581.4166000000005</v>
      </c>
      <c r="F241" s="179">
        <v>9206.4999</v>
      </c>
      <c r="G241" s="180">
        <v>13384.6666</v>
      </c>
      <c r="H241" s="181">
        <v>70</v>
      </c>
      <c r="I241" s="182">
        <v>19.1</v>
      </c>
      <c r="J241" s="183">
        <v>4</v>
      </c>
      <c r="K241" s="182">
        <v>0.2</v>
      </c>
      <c r="L241" s="184">
        <v>6.7</v>
      </c>
      <c r="M241" s="181">
        <v>154.48680000000002</v>
      </c>
      <c r="N241" s="184">
        <v>3.4086407382378296</v>
      </c>
    </row>
    <row r="242" spans="1:14" ht="12.75">
      <c r="A242" s="185" t="s">
        <v>991</v>
      </c>
      <c r="B242" s="186">
        <v>19</v>
      </c>
      <c r="C242" s="187">
        <v>135</v>
      </c>
      <c r="D242" s="188">
        <v>9646.2814</v>
      </c>
      <c r="E242" s="189">
        <v>7180.749900000001</v>
      </c>
      <c r="F242" s="189">
        <v>9514.5</v>
      </c>
      <c r="G242" s="187">
        <v>12438.8333</v>
      </c>
      <c r="H242" s="190">
        <v>71.5</v>
      </c>
      <c r="I242" s="191">
        <v>10.2</v>
      </c>
      <c r="J242" s="191">
        <v>11.4</v>
      </c>
      <c r="K242" s="191">
        <v>0.2</v>
      </c>
      <c r="L242" s="192">
        <v>6.7</v>
      </c>
      <c r="M242" s="190">
        <v>150.006</v>
      </c>
      <c r="N242" s="192">
        <v>1.8435262589496422</v>
      </c>
    </row>
    <row r="243" spans="1:14" ht="12.75">
      <c r="A243" s="174" t="s">
        <v>1051</v>
      </c>
      <c r="B243" s="175">
        <v>14</v>
      </c>
      <c r="C243" s="176">
        <v>76</v>
      </c>
      <c r="D243" s="177">
        <v>8978.831100000001</v>
      </c>
      <c r="E243" s="178">
        <v>6818.4166000000005</v>
      </c>
      <c r="F243" s="179">
        <v>8762.7499</v>
      </c>
      <c r="G243" s="180">
        <v>11077.0833</v>
      </c>
      <c r="H243" s="181">
        <v>77.3</v>
      </c>
      <c r="I243" s="182">
        <v>8.8</v>
      </c>
      <c r="J243" s="183">
        <v>7.5</v>
      </c>
      <c r="K243" s="182">
        <v>0.1</v>
      </c>
      <c r="L243" s="184">
        <v>6.3</v>
      </c>
      <c r="M243" s="181">
        <v>148.9696</v>
      </c>
      <c r="N243" s="184">
        <v>1.0982106416342663</v>
      </c>
    </row>
    <row r="244" spans="1:14" ht="12.75">
      <c r="A244" s="185" t="s">
        <v>599</v>
      </c>
      <c r="B244" s="186">
        <v>21</v>
      </c>
      <c r="C244" s="187">
        <v>194</v>
      </c>
      <c r="D244" s="188">
        <v>11111.4544</v>
      </c>
      <c r="E244" s="189">
        <v>8404.3333</v>
      </c>
      <c r="F244" s="189">
        <v>10897.3333</v>
      </c>
      <c r="G244" s="187">
        <v>14220.4999</v>
      </c>
      <c r="H244" s="190">
        <v>79.9</v>
      </c>
      <c r="I244" s="191">
        <v>5.7</v>
      </c>
      <c r="J244" s="191">
        <v>6.5</v>
      </c>
      <c r="K244" s="191">
        <v>3.4</v>
      </c>
      <c r="L244" s="192">
        <v>4.5</v>
      </c>
      <c r="M244" s="190">
        <v>154.95600000000002</v>
      </c>
      <c r="N244" s="192">
        <v>2.014184671777795</v>
      </c>
    </row>
    <row r="245" spans="1:14" ht="12.75">
      <c r="A245" s="174" t="s">
        <v>1176</v>
      </c>
      <c r="B245" s="175">
        <v>15</v>
      </c>
      <c r="C245" s="176">
        <v>142</v>
      </c>
      <c r="D245" s="177">
        <v>11004.501100000001</v>
      </c>
      <c r="E245" s="178">
        <v>8229.0833</v>
      </c>
      <c r="F245" s="179">
        <v>10731.0833</v>
      </c>
      <c r="G245" s="180">
        <v>14272.9166</v>
      </c>
      <c r="H245" s="181">
        <v>78.8</v>
      </c>
      <c r="I245" s="182">
        <v>5.6</v>
      </c>
      <c r="J245" s="183">
        <v>7.3</v>
      </c>
      <c r="K245" s="182">
        <v>3.7</v>
      </c>
      <c r="L245" s="184">
        <v>4.6</v>
      </c>
      <c r="M245" s="181">
        <v>154.2233</v>
      </c>
      <c r="N245" s="184">
        <v>2.009164633359551</v>
      </c>
    </row>
    <row r="246" spans="1:14" ht="12.75">
      <c r="A246" s="185" t="s">
        <v>995</v>
      </c>
      <c r="B246" s="186">
        <v>56</v>
      </c>
      <c r="C246" s="187">
        <v>284</v>
      </c>
      <c r="D246" s="188">
        <v>9568.3274</v>
      </c>
      <c r="E246" s="189">
        <v>6871.5833</v>
      </c>
      <c r="F246" s="189">
        <v>9312.1666</v>
      </c>
      <c r="G246" s="187">
        <v>12548.4166</v>
      </c>
      <c r="H246" s="190">
        <v>70.2</v>
      </c>
      <c r="I246" s="191">
        <v>16.4</v>
      </c>
      <c r="J246" s="191">
        <v>5.4</v>
      </c>
      <c r="K246" s="191">
        <v>1.9</v>
      </c>
      <c r="L246" s="192">
        <v>6.1</v>
      </c>
      <c r="M246" s="190">
        <v>157.011</v>
      </c>
      <c r="N246" s="192">
        <v>4.529109425454267</v>
      </c>
    </row>
    <row r="247" spans="1:14" ht="12.75">
      <c r="A247" s="174" t="s">
        <v>601</v>
      </c>
      <c r="B247" s="175">
        <v>46</v>
      </c>
      <c r="C247" s="176">
        <v>229</v>
      </c>
      <c r="D247" s="177">
        <v>9727.1375</v>
      </c>
      <c r="E247" s="178">
        <v>7047.6666000000005</v>
      </c>
      <c r="F247" s="179">
        <v>9392.8333</v>
      </c>
      <c r="G247" s="180">
        <v>12846.1666</v>
      </c>
      <c r="H247" s="181">
        <v>69</v>
      </c>
      <c r="I247" s="182">
        <v>17.8</v>
      </c>
      <c r="J247" s="183">
        <v>4.8</v>
      </c>
      <c r="K247" s="182">
        <v>2.3</v>
      </c>
      <c r="L247" s="184">
        <v>6.1</v>
      </c>
      <c r="M247" s="181">
        <v>159.3245</v>
      </c>
      <c r="N247" s="184">
        <v>5.325420760774394</v>
      </c>
    </row>
    <row r="248" spans="1:14" ht="12.75">
      <c r="A248" s="185" t="s">
        <v>996</v>
      </c>
      <c r="B248" s="186">
        <v>16</v>
      </c>
      <c r="C248" s="187">
        <v>92</v>
      </c>
      <c r="D248" s="188">
        <v>9394.2445</v>
      </c>
      <c r="E248" s="189">
        <v>6940.999900000001</v>
      </c>
      <c r="F248" s="189">
        <v>8916.7499</v>
      </c>
      <c r="G248" s="187">
        <v>12265.4166</v>
      </c>
      <c r="H248" s="190">
        <v>71.8</v>
      </c>
      <c r="I248" s="191">
        <v>15.3</v>
      </c>
      <c r="J248" s="191">
        <v>6.1</v>
      </c>
      <c r="K248" s="191">
        <v>1</v>
      </c>
      <c r="L248" s="192">
        <v>5.8</v>
      </c>
      <c r="M248" s="190">
        <v>156.8007</v>
      </c>
      <c r="N248" s="192">
        <v>7.737337907292506</v>
      </c>
    </row>
    <row r="249" spans="1:14" ht="12.75">
      <c r="A249" s="185" t="s">
        <v>602</v>
      </c>
      <c r="B249" s="186">
        <v>96</v>
      </c>
      <c r="C249" s="187">
        <v>841</v>
      </c>
      <c r="D249" s="188">
        <v>9936.3691</v>
      </c>
      <c r="E249" s="189">
        <v>7531.6666000000005</v>
      </c>
      <c r="F249" s="189">
        <v>9620</v>
      </c>
      <c r="G249" s="187">
        <v>12918.2499</v>
      </c>
      <c r="H249" s="190">
        <v>69.8</v>
      </c>
      <c r="I249" s="191">
        <v>18.6</v>
      </c>
      <c r="J249" s="191">
        <v>6.1</v>
      </c>
      <c r="K249" s="191">
        <v>0.2</v>
      </c>
      <c r="L249" s="192">
        <v>5.3</v>
      </c>
      <c r="M249" s="190">
        <v>157.6609</v>
      </c>
      <c r="N249" s="192">
        <v>3.2876255304898043</v>
      </c>
    </row>
    <row r="250" spans="1:14" ht="12.75">
      <c r="A250" s="174" t="s">
        <v>53</v>
      </c>
      <c r="B250" s="175">
        <v>77</v>
      </c>
      <c r="C250" s="176">
        <v>352</v>
      </c>
      <c r="D250" s="177">
        <v>10054.3868</v>
      </c>
      <c r="E250" s="178">
        <v>7807.6666000000005</v>
      </c>
      <c r="F250" s="179">
        <v>9817.5833</v>
      </c>
      <c r="G250" s="180">
        <v>12574.1666</v>
      </c>
      <c r="H250" s="181">
        <v>71.8</v>
      </c>
      <c r="I250" s="182">
        <v>17.2</v>
      </c>
      <c r="J250" s="183">
        <v>5.8</v>
      </c>
      <c r="K250" s="182">
        <v>0.3</v>
      </c>
      <c r="L250" s="184">
        <v>4.9</v>
      </c>
      <c r="M250" s="181">
        <v>156.2815</v>
      </c>
      <c r="N250" s="184">
        <v>0.8983148997162174</v>
      </c>
    </row>
    <row r="251" spans="1:14" ht="12.75">
      <c r="A251" s="174" t="s">
        <v>54</v>
      </c>
      <c r="B251" s="175">
        <v>19</v>
      </c>
      <c r="C251" s="176">
        <v>301</v>
      </c>
      <c r="D251" s="177">
        <v>9105.0791</v>
      </c>
      <c r="E251" s="178">
        <v>7065.3333</v>
      </c>
      <c r="F251" s="179">
        <v>8646.3333</v>
      </c>
      <c r="G251" s="180">
        <v>11369.7499</v>
      </c>
      <c r="H251" s="181">
        <v>69.2</v>
      </c>
      <c r="I251" s="182">
        <v>18.3</v>
      </c>
      <c r="J251" s="183">
        <v>6.9</v>
      </c>
      <c r="K251" s="182">
        <v>0.4</v>
      </c>
      <c r="L251" s="184">
        <v>5.2</v>
      </c>
      <c r="M251" s="181">
        <v>157.6317</v>
      </c>
      <c r="N251" s="184">
        <v>5.088443504701149</v>
      </c>
    </row>
    <row r="253" spans="1:14" ht="12.75">
      <c r="A253" s="28" t="s">
        <v>984</v>
      </c>
      <c r="B253"/>
      <c r="C253"/>
      <c r="D253"/>
      <c r="E253"/>
      <c r="F253"/>
      <c r="G253"/>
      <c r="H253"/>
      <c r="I253"/>
      <c r="J253"/>
      <c r="K253"/>
      <c r="L253"/>
      <c r="M253"/>
      <c r="N253"/>
    </row>
    <row r="254" spans="1:14" ht="12.75">
      <c r="A254" s="470" t="s">
        <v>765</v>
      </c>
      <c r="B254" s="470"/>
      <c r="C254" s="7"/>
      <c r="D254" s="7"/>
      <c r="E254" s="7"/>
      <c r="F254" s="7"/>
      <c r="G254" s="7"/>
      <c r="H254" s="7"/>
      <c r="I254" s="7"/>
      <c r="M254" s="485" t="s">
        <v>765</v>
      </c>
      <c r="N254" s="485"/>
    </row>
  </sheetData>
  <sheetProtection password="CF42" sheet="1" objects="1" scenarios="1" sort="0"/>
  <mergeCells count="13">
    <mergeCell ref="A6:B6"/>
    <mergeCell ref="M6:N6"/>
    <mergeCell ref="A254:B254"/>
    <mergeCell ref="M254:N254"/>
    <mergeCell ref="B7:C9"/>
    <mergeCell ref="M7:N7"/>
    <mergeCell ref="M8:N8"/>
    <mergeCell ref="I8:I10"/>
    <mergeCell ref="J8:J10"/>
    <mergeCell ref="K8:K10"/>
    <mergeCell ref="L8:L10"/>
    <mergeCell ref="E7:G9"/>
    <mergeCell ref="H8:H10"/>
  </mergeCells>
  <hyperlinks>
    <hyperlink ref="A6" location="Obsah!A1" display="Obsah!A1"/>
    <hyperlink ref="M6" location="Obsah!A1" display="Obsah!A1"/>
    <hyperlink ref="A254" location="Obsah!A1" display="Obsah!A1"/>
    <hyperlink ref="M254"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B28"/>
  <sheetViews>
    <sheetView showGridLines="0" showRowColHeaders="0" zoomScale="98" zoomScaleNormal="98" workbookViewId="0" topLeftCell="A1">
      <selection activeCell="A1" sqref="A1"/>
    </sheetView>
  </sheetViews>
  <sheetFormatPr defaultColWidth="9.00390625" defaultRowHeight="12.75"/>
  <cols>
    <col min="1" max="1" width="58.375" style="1" bestFit="1" customWidth="1"/>
    <col min="2" max="2" width="55.00390625" style="1" bestFit="1" customWidth="1"/>
    <col min="3" max="16384" width="9.125" style="1" customWidth="1"/>
  </cols>
  <sheetData>
    <row r="1" ht="15.75">
      <c r="A1" s="75" t="s">
        <v>1188</v>
      </c>
    </row>
    <row r="2" spans="1:2" ht="15.75">
      <c r="A2" s="238" t="s">
        <v>1070</v>
      </c>
      <c r="B2" s="2" t="s">
        <v>765</v>
      </c>
    </row>
    <row r="3" spans="1:2" ht="15.75">
      <c r="A3" s="78"/>
      <c r="B3" s="2"/>
    </row>
    <row r="4" spans="1:2" ht="12.75">
      <c r="A4" s="200" t="s">
        <v>884</v>
      </c>
      <c r="B4" s="200" t="s">
        <v>908</v>
      </c>
    </row>
    <row r="5" spans="1:2" ht="12.75">
      <c r="A5" s="72" t="s">
        <v>885</v>
      </c>
      <c r="B5" s="72" t="s">
        <v>909</v>
      </c>
    </row>
    <row r="6" spans="1:2" ht="12.75">
      <c r="A6" s="200" t="s">
        <v>886</v>
      </c>
      <c r="B6" s="200" t="s">
        <v>910</v>
      </c>
    </row>
    <row r="7" spans="1:2" ht="12.75">
      <c r="A7" s="72" t="s">
        <v>887</v>
      </c>
      <c r="B7" s="72" t="s">
        <v>911</v>
      </c>
    </row>
    <row r="8" spans="1:2" ht="12.75">
      <c r="A8" s="200" t="s">
        <v>888</v>
      </c>
      <c r="B8" s="200" t="s">
        <v>912</v>
      </c>
    </row>
    <row r="9" spans="1:2" ht="12.75">
      <c r="A9" s="72" t="s">
        <v>889</v>
      </c>
      <c r="B9" s="72" t="s">
        <v>913</v>
      </c>
    </row>
    <row r="10" spans="1:2" ht="12.75">
      <c r="A10" s="200" t="s">
        <v>890</v>
      </c>
      <c r="B10" s="200" t="s">
        <v>914</v>
      </c>
    </row>
    <row r="11" spans="1:2" ht="12.75">
      <c r="A11" s="72" t="s">
        <v>891</v>
      </c>
      <c r="B11" s="72" t="s">
        <v>915</v>
      </c>
    </row>
    <row r="12" spans="1:2" ht="12.75">
      <c r="A12" s="200" t="s">
        <v>892</v>
      </c>
      <c r="B12" s="200" t="s">
        <v>916</v>
      </c>
    </row>
    <row r="13" spans="1:2" ht="12.75">
      <c r="A13" s="72" t="s">
        <v>893</v>
      </c>
      <c r="B13" s="72" t="s">
        <v>917</v>
      </c>
    </row>
    <row r="14" spans="1:2" ht="12.75">
      <c r="A14" s="200" t="s">
        <v>894</v>
      </c>
      <c r="B14" s="200" t="s">
        <v>918</v>
      </c>
    </row>
    <row r="15" spans="1:2" ht="12.75">
      <c r="A15" s="72" t="s">
        <v>895</v>
      </c>
      <c r="B15" s="72" t="s">
        <v>919</v>
      </c>
    </row>
    <row r="16" spans="1:2" ht="12.75">
      <c r="A16" s="200" t="s">
        <v>896</v>
      </c>
      <c r="B16" s="200" t="s">
        <v>920</v>
      </c>
    </row>
    <row r="17" spans="1:2" ht="12.75">
      <c r="A17" s="72" t="s">
        <v>897</v>
      </c>
      <c r="B17" s="72" t="s">
        <v>921</v>
      </c>
    </row>
    <row r="18" spans="1:2" ht="12.75">
      <c r="A18" s="200" t="s">
        <v>898</v>
      </c>
      <c r="B18" s="200" t="s">
        <v>922</v>
      </c>
    </row>
    <row r="19" spans="1:2" ht="12.75">
      <c r="A19" s="72" t="s">
        <v>899</v>
      </c>
      <c r="B19" s="72" t="s">
        <v>923</v>
      </c>
    </row>
    <row r="20" spans="1:2" ht="12.75">
      <c r="A20" s="200" t="s">
        <v>900</v>
      </c>
      <c r="B20" s="200" t="s">
        <v>924</v>
      </c>
    </row>
    <row r="21" spans="1:2" ht="12.75">
      <c r="A21" s="72" t="s">
        <v>901</v>
      </c>
      <c r="B21" s="72" t="s">
        <v>925</v>
      </c>
    </row>
    <row r="22" spans="1:2" ht="12.75">
      <c r="A22" s="200" t="s">
        <v>902</v>
      </c>
      <c r="B22" s="200" t="s">
        <v>926</v>
      </c>
    </row>
    <row r="23" spans="1:2" ht="12.75">
      <c r="A23" s="72" t="s">
        <v>903</v>
      </c>
      <c r="B23" s="72" t="s">
        <v>927</v>
      </c>
    </row>
    <row r="24" spans="1:2" ht="12.75">
      <c r="A24" s="200" t="s">
        <v>904</v>
      </c>
      <c r="B24" s="200" t="s">
        <v>928</v>
      </c>
    </row>
    <row r="25" spans="1:2" ht="12.75">
      <c r="A25" s="72" t="s">
        <v>905</v>
      </c>
      <c r="B25" s="72" t="s">
        <v>929</v>
      </c>
    </row>
    <row r="26" spans="1:2" ht="12.75">
      <c r="A26" s="200" t="s">
        <v>906</v>
      </c>
      <c r="B26" s="200" t="s">
        <v>930</v>
      </c>
    </row>
    <row r="27" spans="1:2" ht="12.75">
      <c r="A27" s="72" t="s">
        <v>907</v>
      </c>
      <c r="B27" s="72"/>
    </row>
    <row r="28" ht="12.75">
      <c r="B28" s="2" t="s">
        <v>765</v>
      </c>
    </row>
  </sheetData>
  <sheetProtection password="CF42" sheet="1" objects="1" scenarios="1"/>
  <hyperlinks>
    <hyperlink ref="B2" location="Obsah!A1" display="Obsah!A1"/>
    <hyperlink ref="B28" location="Obsah!A1" display="Obsah!A1"/>
  </hyperlinks>
  <printOptions/>
  <pageMargins left="0.75" right="0.75" top="1" bottom="1" header="0.4921259845" footer="0.4921259845"/>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I25" sqref="I25:J25"/>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478" t="s">
        <v>765</v>
      </c>
      <c r="J25" s="478"/>
    </row>
    <row r="26" ht="12.75" hidden="1"/>
    <row r="27" ht="12.75" hidden="1"/>
    <row r="28" ht="12.75" hidden="1"/>
    <row r="29" ht="12.75" hidden="1"/>
  </sheetData>
  <sheetProtection password="CF42"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478" t="s">
        <v>765</v>
      </c>
      <c r="J24" s="478"/>
    </row>
  </sheetData>
  <sheetProtection password="CF42"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30: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hidden="1"/>
    <row r="29" ht="12.75" hidden="1"/>
    <row r="30" spans="9:10" ht="12.75">
      <c r="I30" s="478" t="s">
        <v>765</v>
      </c>
      <c r="J30" s="478"/>
    </row>
    <row r="31" ht="12.75" hidden="1"/>
    <row r="32" ht="12.75" hidden="1"/>
    <row r="33" ht="12.75" hidden="1"/>
    <row r="34" ht="12.75" hidden="1"/>
    <row r="35" ht="12.75" hidden="1"/>
    <row r="36" ht="12.75" hidden="1"/>
    <row r="37" ht="12.75" hidden="1"/>
    <row r="38" ht="12.75" hidden="1"/>
    <row r="39" ht="12.75" hidden="1"/>
    <row r="40" ht="12.75" hidden="1"/>
    <row r="41" ht="12.75" hidden="1"/>
  </sheetData>
  <sheetProtection password="CF42" sheet="1" objects="1" scenarios="1"/>
  <mergeCells count="1">
    <mergeCell ref="I30:J30"/>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8:J4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pans="9:10" ht="12.75">
      <c r="I48" s="478" t="s">
        <v>765</v>
      </c>
      <c r="J48" s="478"/>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48:J48"/>
  </mergeCells>
  <hyperlinks>
    <hyperlink ref="I4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I38:J3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spans="9:10" ht="12.75">
      <c r="I38" s="478" t="s">
        <v>765</v>
      </c>
      <c r="J38" s="478"/>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38:J38"/>
  </mergeCells>
  <hyperlinks>
    <hyperlink ref="I3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3:J30"/>
  <sheetViews>
    <sheetView showGridLines="0" showRowColHeaders="0" workbookViewId="0" topLeftCell="A1">
      <selection activeCell="D17" sqref="D17:E17"/>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spans="2:9" ht="15.75">
      <c r="B13" s="216" t="s">
        <v>1052</v>
      </c>
      <c r="C13" s="217"/>
      <c r="D13" s="217"/>
      <c r="E13" s="217"/>
      <c r="F13" s="217"/>
      <c r="G13" s="217"/>
      <c r="H13" s="217"/>
      <c r="I13" s="218"/>
    </row>
    <row r="14" spans="2:9" ht="15.75">
      <c r="B14" s="219" t="s">
        <v>1210</v>
      </c>
      <c r="C14" s="220"/>
      <c r="D14" s="220"/>
      <c r="E14" s="220"/>
      <c r="F14" s="220"/>
      <c r="G14" s="220"/>
      <c r="H14" s="220"/>
      <c r="I14" s="221"/>
    </row>
    <row r="15" spans="2:9" ht="45">
      <c r="B15" s="85"/>
      <c r="C15" s="86"/>
      <c r="D15" s="211" t="s">
        <v>174</v>
      </c>
      <c r="E15" s="212"/>
      <c r="F15" s="213" t="s">
        <v>1071</v>
      </c>
      <c r="G15" s="213"/>
      <c r="H15" s="214" t="s">
        <v>1072</v>
      </c>
      <c r="I15" s="215"/>
    </row>
    <row r="16" spans="2:9" ht="15">
      <c r="B16" s="81" t="s">
        <v>178</v>
      </c>
      <c r="C16" s="82"/>
      <c r="D16" s="87"/>
      <c r="E16" s="88"/>
      <c r="F16" s="83"/>
      <c r="G16" s="83"/>
      <c r="H16" s="87"/>
      <c r="I16" s="84"/>
    </row>
    <row r="17" spans="2:9" ht="15">
      <c r="B17" s="81" t="s">
        <v>177</v>
      </c>
      <c r="C17" s="82"/>
      <c r="D17" s="479">
        <v>2808</v>
      </c>
      <c r="E17" s="480"/>
      <c r="F17" s="479">
        <v>2233</v>
      </c>
      <c r="G17" s="480"/>
      <c r="H17" s="479">
        <v>2225</v>
      </c>
      <c r="I17" s="480"/>
    </row>
    <row r="18" spans="2:9" ht="15">
      <c r="B18" s="79" t="s">
        <v>179</v>
      </c>
      <c r="C18" s="80"/>
      <c r="D18" s="206"/>
      <c r="E18" s="207"/>
      <c r="F18" s="208"/>
      <c r="G18" s="208"/>
      <c r="H18" s="206"/>
      <c r="I18" s="209"/>
    </row>
    <row r="19" spans="2:9" ht="15">
      <c r="B19" s="85" t="s">
        <v>173</v>
      </c>
      <c r="C19" s="86"/>
      <c r="D19" s="483" t="s">
        <v>175</v>
      </c>
      <c r="E19" s="484"/>
      <c r="F19" s="479">
        <v>3264</v>
      </c>
      <c r="G19" s="480"/>
      <c r="H19" s="479">
        <v>3241</v>
      </c>
      <c r="I19" s="480"/>
    </row>
    <row r="20" spans="2:9" ht="15">
      <c r="B20" s="85" t="s">
        <v>176</v>
      </c>
      <c r="C20" s="86"/>
      <c r="D20" s="481">
        <v>1108895</v>
      </c>
      <c r="E20" s="482"/>
      <c r="F20" s="481">
        <v>919174</v>
      </c>
      <c r="G20" s="482"/>
      <c r="H20" s="481">
        <v>728559</v>
      </c>
      <c r="I20" s="482"/>
    </row>
    <row r="21" ht="12.75"/>
    <row r="22" spans="2:9" s="72" customFormat="1" ht="15.75">
      <c r="B22" s="216" t="s">
        <v>1052</v>
      </c>
      <c r="C22" s="217"/>
      <c r="D22" s="217"/>
      <c r="E22" s="217"/>
      <c r="F22" s="217"/>
      <c r="G22" s="217"/>
      <c r="H22" s="217"/>
      <c r="I22" s="218"/>
    </row>
    <row r="23" spans="2:9" s="72" customFormat="1" ht="15.75">
      <c r="B23" s="219" t="s">
        <v>1177</v>
      </c>
      <c r="C23" s="220"/>
      <c r="D23" s="220"/>
      <c r="E23" s="220"/>
      <c r="F23" s="220"/>
      <c r="G23" s="220"/>
      <c r="H23" s="220"/>
      <c r="I23" s="221"/>
    </row>
    <row r="24" spans="2:9" s="72" customFormat="1" ht="45">
      <c r="B24" s="85"/>
      <c r="C24" s="86"/>
      <c r="D24" s="211" t="s">
        <v>174</v>
      </c>
      <c r="E24" s="212"/>
      <c r="F24" s="213" t="s">
        <v>1071</v>
      </c>
      <c r="G24" s="213"/>
      <c r="H24" s="214" t="s">
        <v>1072</v>
      </c>
      <c r="I24" s="215"/>
    </row>
    <row r="25" spans="2:9" s="72" customFormat="1" ht="15">
      <c r="B25" s="81" t="s">
        <v>178</v>
      </c>
      <c r="C25" s="82"/>
      <c r="D25" s="87"/>
      <c r="E25" s="88"/>
      <c r="F25" s="83"/>
      <c r="G25" s="83"/>
      <c r="H25" s="87"/>
      <c r="I25" s="84"/>
    </row>
    <row r="26" spans="2:9" s="72" customFormat="1" ht="15">
      <c r="B26" s="81" t="s">
        <v>177</v>
      </c>
      <c r="C26" s="82"/>
      <c r="D26" s="479">
        <v>481</v>
      </c>
      <c r="E26" s="480"/>
      <c r="F26" s="479">
        <v>440</v>
      </c>
      <c r="G26" s="480"/>
      <c r="H26" s="479">
        <v>440</v>
      </c>
      <c r="I26" s="480"/>
    </row>
    <row r="27" spans="2:9" s="72" customFormat="1" ht="15">
      <c r="B27" s="79" t="s">
        <v>179</v>
      </c>
      <c r="C27" s="80"/>
      <c r="D27" s="206"/>
      <c r="E27" s="207"/>
      <c r="F27" s="208"/>
      <c r="G27" s="208"/>
      <c r="H27" s="206"/>
      <c r="I27" s="209"/>
    </row>
    <row r="28" spans="2:9" s="72" customFormat="1" ht="15">
      <c r="B28" s="85" t="s">
        <v>173</v>
      </c>
      <c r="C28" s="86"/>
      <c r="D28" s="483" t="s">
        <v>175</v>
      </c>
      <c r="E28" s="484"/>
      <c r="F28" s="479">
        <v>503</v>
      </c>
      <c r="G28" s="480"/>
      <c r="H28" s="479">
        <v>501</v>
      </c>
      <c r="I28" s="480"/>
    </row>
    <row r="29" spans="2:9" s="72" customFormat="1" ht="15">
      <c r="B29" s="85" t="s">
        <v>176</v>
      </c>
      <c r="C29" s="86"/>
      <c r="D29" s="481">
        <v>216075</v>
      </c>
      <c r="E29" s="482"/>
      <c r="F29" s="481">
        <v>188817</v>
      </c>
      <c r="G29" s="482"/>
      <c r="H29" s="481">
        <v>153318</v>
      </c>
      <c r="I29" s="482"/>
    </row>
    <row r="30" spans="9:10" ht="12.75">
      <c r="I30" s="478" t="s">
        <v>765</v>
      </c>
      <c r="J30" s="478"/>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F42" sheet="1" objects="1" scenarios="1"/>
  <mergeCells count="19">
    <mergeCell ref="D20:E20"/>
    <mergeCell ref="F20:G20"/>
    <mergeCell ref="H20:I20"/>
    <mergeCell ref="D19:E19"/>
    <mergeCell ref="D17:E17"/>
    <mergeCell ref="F17:G17"/>
    <mergeCell ref="H17:I17"/>
    <mergeCell ref="F19:G19"/>
    <mergeCell ref="H19:I19"/>
    <mergeCell ref="I30:J30"/>
    <mergeCell ref="D26:E26"/>
    <mergeCell ref="F26:G26"/>
    <mergeCell ref="H26:I26"/>
    <mergeCell ref="H28:I28"/>
    <mergeCell ref="D29:E29"/>
    <mergeCell ref="D28:E28"/>
    <mergeCell ref="F29:G29"/>
    <mergeCell ref="H29:I29"/>
    <mergeCell ref="F28:G28"/>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I27:J27"/>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spans="9:10" ht="12.75">
      <c r="I27" s="478" t="s">
        <v>765</v>
      </c>
      <c r="J27" s="478"/>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sheetData>
  <sheetProtection password="CF42" sheet="1" objects="1" scenarios="1"/>
  <mergeCells count="1">
    <mergeCell ref="I27:J27"/>
  </mergeCells>
  <hyperlinks>
    <hyperlink ref="I27"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ALES_L</cp:lastModifiedBy>
  <cp:lastPrinted>2002-09-02T07:58:31Z</cp:lastPrinted>
  <dcterms:created xsi:type="dcterms:W3CDTF">1999-09-07T04:30:58Z</dcterms:created>
  <dcterms:modified xsi:type="dcterms:W3CDTF">2002-09-02T09:36:55Z</dcterms:modified>
  <cp:category/>
  <cp:version/>
  <cp:contentType/>
  <cp:contentStatus/>
</cp:coreProperties>
</file>