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3.1" sheetId="7" r:id="rId7"/>
    <sheet name="4" sheetId="8" r:id="rId8"/>
    <sheet name="Shrnutí10.1"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M0" sheetId="18" r:id="rId18"/>
    <sheet name="P-M1" sheetId="19" r:id="rId19"/>
    <sheet name="P-M5" sheetId="20" r:id="rId20"/>
    <sheet name="P-D1" sheetId="21" r:id="rId21"/>
    <sheet name="P-D2" sheetId="22" r:id="rId22"/>
    <sheet name="P-D3" sheetId="23" r:id="rId23"/>
    <sheet name="SW" sheetId="24" r:id="rId24"/>
  </sheets>
  <definedNames>
    <definedName name="_xlnm.Print_Titles" localSheetId="17">'P-M0'!$1:$9</definedName>
    <definedName name="_xlnm.Print_Titles" localSheetId="19">'P-M5'!$1:$14</definedName>
    <definedName name="_xlnm.Print_Titles" localSheetId="11">'P-V0'!$1:$13</definedName>
    <definedName name="_xlnm.Print_Titles" localSheetId="15">'P-V5'!$1:$14</definedName>
    <definedName name="_xlnm.Print_Area" localSheetId="20">'P-D1'!$A$1:$E$49</definedName>
    <definedName name="_xlnm.Print_Area" localSheetId="21">'P-D2'!$A$1:$F$48</definedName>
    <definedName name="_xlnm.Print_Area" localSheetId="22">'P-D3'!$A$1:$F$48</definedName>
    <definedName name="_xlnm.Print_Area" localSheetId="17">'P-M0'!$A$1:$G$37</definedName>
    <definedName name="_xlnm.Print_Area" localSheetId="18">'P-M1'!$A$1:$O$23</definedName>
    <definedName name="_xlnm.Print_Area" localSheetId="19">'P-M5'!$A$15:$N$367</definedName>
    <definedName name="_xlnm.Print_Area" localSheetId="11">'P-V0'!$A$1:$G$28</definedName>
    <definedName name="_xlnm.Print_Area" localSheetId="12">'P-V1'!$A$1:$I$53</definedName>
    <definedName name="_xlnm.Print_Area" localSheetId="13">'P-V2'!$A$1:$J$51</definedName>
    <definedName name="_xlnm.Print_Area" localSheetId="14">'P-V3+P-V4'!$A$1:$J$49</definedName>
    <definedName name="_xlnm.Print_Area" localSheetId="15">'P-V5'!$A$15:$G$193</definedName>
    <definedName name="_xlnm.Print_Area" localSheetId="16">'P-V6+P-V7'!$A$1:$J$47</definedName>
    <definedName name="_xlnm.Print_Area" localSheetId="9">'P-Z0'!$A$1:$E$46</definedName>
    <definedName name="_xlnm.Print_Area" localSheetId="10">'P-Z1'!$A$1:$E$46</definedName>
    <definedName name="_xlnm.Print_Area" localSheetId="8">'Shrnutí10.1'!$A$1:$E$45</definedName>
    <definedName name="_xlnm.Print_Area" localSheetId="23">'SW'!$A$2:$B$23</definedName>
    <definedName name="Z_0C31B514_8460_11D2_BF7D_0060086474C0_.wvu.PrintArea" localSheetId="17" hidden="1">'P-M0'!$A$9:$G$9</definedName>
    <definedName name="Z_0C31B514_8460_11D2_BF7D_0060086474C0_.wvu.PrintArea" localSheetId="18" hidden="1">'P-M1'!$A$1:$I$25</definedName>
    <definedName name="Z_0C31B514_8460_11D2_BF7D_0060086474C0_.wvu.PrintArea" localSheetId="19"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17"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17" hidden="1">'P-M0'!$A$9:$G$9</definedName>
    <definedName name="Z_4E98FC00_11B4_11D2_ACC2_00608CF5F099_.wvu.PrintArea" localSheetId="18" hidden="1">'P-M1'!$A$1:$I$25</definedName>
    <definedName name="Z_4E98FC00_11B4_11D2_ACC2_00608CF5F099_.wvu.PrintArea" localSheetId="19"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17"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17" hidden="1">'P-M0'!$A$9:$G$9</definedName>
    <definedName name="Z_8C343FC6_8509_11D2_80EE_00609762DCC2_.wvu.PrintArea" localSheetId="18" hidden="1">'P-M1'!$A$1:$I$25</definedName>
    <definedName name="Z_8C343FC6_8509_11D2_80EE_00609762DCC2_.wvu.PrintArea" localSheetId="19"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17"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17" hidden="1">'P-M0'!$A$9:$G$9</definedName>
    <definedName name="Z_C3EF7539_1197_11D2_8E3D_006008E3E9C1_.wvu.PrintArea" localSheetId="18" hidden="1">'P-M1'!$A$1:$I$25</definedName>
    <definedName name="Z_C3EF7539_1197_11D2_8E3D_006008E3E9C1_.wvu.PrintArea" localSheetId="19"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17"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<sst xmlns="http://schemas.openxmlformats.org/spreadsheetml/2006/main" count="1379" uniqueCount="916">
  <si>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</si>
  <si>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</si>
  <si>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</si>
  <si>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</si>
  <si>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</si>
  <si>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</si>
  <si>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</si>
  <si>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</si>
  <si>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</si>
  <si>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</si>
  <si>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</si>
  <si>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</si>
  <si>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</si>
  <si>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</si>
  <si>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</si>
  <si>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</si>
  <si>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</si>
  <si>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</si>
  <si>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</si>
  <si>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</si>
  <si>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</si>
  <si>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10.2 Průměrná hrubá měsíční mzda od počátku roku</t>
  </si>
  <si>
    <t>10.1 Průměrné hodinové výdělky</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</si>
  <si>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</si>
  <si>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</si>
  <si>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</si>
  <si>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</si>
  <si>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</si>
  <si>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</si>
  <si>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</si>
  <si>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</si>
  <si>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</si>
  <si>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</si>
  <si>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</si>
  <si>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</si>
  <si>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</si>
  <si>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</si>
  <si>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</si>
  <si>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</si>
  <si>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</si>
  <si>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</si>
  <si>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</si>
  <si>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</si>
  <si>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</si>
  <si>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</si>
  <si>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</si>
  <si>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</si>
  <si>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</si>
  <si>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</si>
  <si>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</si>
  <si>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</si>
  <si>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</si>
  <si>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</si>
  <si>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</si>
  <si>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</si>
  <si>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podle kategorie zaměstnání KZAM - R</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</si>
  <si>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</si>
  <si>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</si>
  <si>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</si>
  <si>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</si>
  <si>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</si>
  <si>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</si>
  <si>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</si>
  <si>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</si>
  <si>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</si>
  <si>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</si>
  <si>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</si>
  <si>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</si>
  <si>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</si>
  <si>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</si>
  <si>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</si>
  <si>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</si>
  <si>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</si>
  <si>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</si>
  <si>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</si>
  <si>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</si>
  <si>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</si>
  <si>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P-V5 Průměrné hodinové výdělky podle zaměstnání KZAM - R</t>
  </si>
  <si>
    <t>P-V6 Průměrné hodinové výdělky podle kategorie zaměstnání KZAM - R</t>
  </si>
  <si>
    <t>P-V7 Průměrné hodinové výdělky podle pohlaví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</si>
  <si>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</si>
  <si>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</si>
  <si>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</si>
  <si>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</si>
  <si>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</si>
  <si>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</si>
  <si>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</si>
  <si>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</si>
  <si>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</si>
  <si>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</si>
  <si>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</si>
  <si>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</si>
  <si>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</si>
  <si>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</si>
  <si>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</si>
  <si>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</si>
  <si>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31606 Výpravčí (dispoziční, vnější služby)</t>
  </si>
  <si>
    <t>41314 Úředník expedice, expedient</t>
  </si>
  <si>
    <t>42123 Úředník u přepážky v pojišťovně</t>
  </si>
  <si>
    <t>51232 Číšník, servírka</t>
  </si>
  <si>
    <t>52113 Prodavač průmyslového zboží</t>
  </si>
  <si>
    <t>61118 Zemědělský dělník v rostlinné výrobě</t>
  </si>
  <si>
    <t>61211 Chovatel skotu</t>
  </si>
  <si>
    <t>91327 Pomocník, uklízeč ve službách</t>
  </si>
  <si>
    <t>93397 Pomocný pracovník obchodního provozu</t>
  </si>
  <si>
    <t>23113 Docent</t>
  </si>
  <si>
    <t>23114 Odborný asistent vysoké školy, univerzity</t>
  </si>
  <si>
    <t>24135 Odborný pracovník pro úvěrovou administrativu</t>
  </si>
  <si>
    <t>24138 Odborný pracovník v pojišťovnictví</t>
  </si>
  <si>
    <t>31121 Mistr stavební výroby</t>
  </si>
  <si>
    <t>31146 Technik, inspektor radiokomunikací, telekomunikací</t>
  </si>
  <si>
    <t>31151 Mistr strojírenské výroby</t>
  </si>
  <si>
    <t>zpět na obsah</t>
  </si>
  <si>
    <t>31154 Strojírenský technik péče o základní fondy</t>
  </si>
  <si>
    <t>31155 Strojírenský technik kontrolor jakosti, laborant</t>
  </si>
  <si>
    <t>31191 Mistr jinde neuvedený</t>
  </si>
  <si>
    <t>31199 Technik jinde neuvedený</t>
  </si>
  <si>
    <t>32127 Technik lesního hospodářství</t>
  </si>
  <si>
    <t>34121 Pojišťovací agent, zprostředkovatel pojištění</t>
  </si>
  <si>
    <t>34152 Obchodní zástupce</t>
  </si>
  <si>
    <t>34161 Nákupčí (zásobovač, nákupce)</t>
  </si>
  <si>
    <t>34213 Obchodní referent (referent obchodní služby)</t>
  </si>
  <si>
    <t>34221 Odbytový agent (odbytář, prodejce)</t>
  </si>
  <si>
    <t>34331 Účetní všeobecný</t>
  </si>
  <si>
    <t>34332 Účetní mzdový</t>
  </si>
  <si>
    <t>34333 Účetní finanční</t>
  </si>
  <si>
    <t>34338 Referent kalkulací, cen, rozpočtů</t>
  </si>
  <si>
    <t>34394 Referent hospodářské správy</t>
  </si>
  <si>
    <t>34399 Referent administrativy jinde neuvedený</t>
  </si>
  <si>
    <t>41151 Sekretářka, sekretář</t>
  </si>
  <si>
    <t>41159 Administrativní pracovník jinde neuvedený</t>
  </si>
  <si>
    <t>41211 Nižší účetní všeobecný</t>
  </si>
  <si>
    <t>41312 Skladník (úředník)</t>
  </si>
  <si>
    <t>41315 Operátor skladů</t>
  </si>
  <si>
    <t>41421 Doručovatel poštovních zásilek , tisku</t>
  </si>
  <si>
    <t>41909 Nižší úředník (referent) jinde neuvedený</t>
  </si>
  <si>
    <t>42122 Úředník u přepážky v bance</t>
  </si>
  <si>
    <t>42134 Pokladník v maloobchodní prodejně</t>
  </si>
  <si>
    <t>51222 Kuchař</t>
  </si>
  <si>
    <t>51228 Pomocný kuchař</t>
  </si>
  <si>
    <t>51612 Hasič podnikového sboru</t>
  </si>
  <si>
    <t>51691 Strážný, člen závodní stráže</t>
  </si>
  <si>
    <t>51699 Pracovník ochrany majetku a osob jinde neuvedený</t>
  </si>
  <si>
    <t>52111 Prodavač smíšeného zboží</t>
  </si>
  <si>
    <t>52112 Prodavač potravinářského zboží</t>
  </si>
  <si>
    <t>52119 Prodavač jinde neuvedený</t>
  </si>
  <si>
    <t>LCS Softprofes, a.s.  bratří Štefanů 60  Hradec Králové</t>
  </si>
  <si>
    <t>10  Seznam vybraných SW firem, jejichž mzdové a personální programy podporují ISPV</t>
  </si>
  <si>
    <t>61218 Zemědělský dělník ošetřovatel hospodářských zvířat</t>
  </si>
  <si>
    <t>71221 Zedník</t>
  </si>
  <si>
    <t>41323 Dílenský plánovač výroby</t>
  </si>
  <si>
    <t>41331 Dispečer dopravy a přepravy, komerční dispečer</t>
  </si>
  <si>
    <t>42111 Pokladník v bance</t>
  </si>
  <si>
    <t>42135 Pokladník kontrolní pokladny v samoobsluze</t>
  </si>
  <si>
    <t>72221 Nástrojař</t>
  </si>
  <si>
    <t>72222 Zámečník, zámečník strojů</t>
  </si>
  <si>
    <t>51221 Šéfkuchař</t>
  </si>
  <si>
    <t>72223 Provozní zámečník, údržbář</t>
  </si>
  <si>
    <t>72228 Strojírenský dělník (převážně ruční)</t>
  </si>
  <si>
    <t>72231 Soustružník kovů - seřizovač a obsluha</t>
  </si>
  <si>
    <t>72232 Frézař kovů - seřizovač a obsluha</t>
  </si>
  <si>
    <t>INFORMAČNÍ SYSTÉM O PRŮMĚRNÉM VÝDĚLKU</t>
  </si>
  <si>
    <t>2.1 Výběrová metoda</t>
  </si>
  <si>
    <t>2.2 Ekonomické subjekty a zaměstnanci</t>
  </si>
  <si>
    <t>2.3 Metody výpočtu</t>
  </si>
  <si>
    <t>2.4 Výstupy ISPV</t>
  </si>
  <si>
    <t>2.1</t>
  </si>
  <si>
    <t>2.2</t>
  </si>
  <si>
    <t>2.3</t>
  </si>
  <si>
    <t>2.4</t>
  </si>
  <si>
    <t>3.1</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</si>
  <si>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</si>
  <si>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</si>
  <si>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</si>
  <si>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</si>
  <si>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</si>
  <si>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</si>
  <si>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</si>
  <si>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</si>
  <si>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</si>
  <si>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</si>
  <si>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</si>
  <si>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</si>
  <si>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</si>
  <si>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</si>
  <si>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</si>
  <si>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</si>
  <si>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72311 Automechanik nákladních automobilů</t>
  </si>
  <si>
    <t>61419 Dělník pro pěstění a ošetřování lesa jinde neuvedený</t>
  </si>
  <si>
    <t>72351 Mechanik, opravář průmyslových, výrobních strojů</t>
  </si>
  <si>
    <t>72413 Elektromechanik strojů a zařízení</t>
  </si>
  <si>
    <t>72415 Provozní elektromechanik</t>
  </si>
  <si>
    <t>72418 Dělník v elektrotechnice</t>
  </si>
  <si>
    <t>72444 Mechanik telekomunikačních zařízení</t>
  </si>
  <si>
    <t xml:space="preserve"> organizací ISPV</t>
  </si>
  <si>
    <t>počet organizací</t>
  </si>
  <si>
    <t>81597 Laborant chemický jinde neuvedený</t>
  </si>
  <si>
    <t>81621 Topič - obsluha vytápění, ohřívačů, výměníků</t>
  </si>
  <si>
    <t>82819 Montážní dělník jinde neuvedený</t>
  </si>
  <si>
    <t>83231 Řidič autobusu v městské hromadné dopravě</t>
  </si>
  <si>
    <t>83232 Řidič autobusu v silniční dopravě osob</t>
  </si>
  <si>
    <t>83243 Řidič nákladního automobilu</t>
  </si>
  <si>
    <t>83311 Traktorista</t>
  </si>
  <si>
    <t>83331 Obsluha stavebního, mostového jeřábu</t>
  </si>
  <si>
    <t>83341 Řidič vysokozdvižných vozíků</t>
  </si>
  <si>
    <t>91321 Pomocník, uklízeč v kancelářích</t>
  </si>
  <si>
    <t>91323 Uklízeč výrobních prostor, skladů, svačinářka</t>
  </si>
  <si>
    <t>91324 Pomocník, uklízeč ve zdravotnickém zařízení</t>
  </si>
  <si>
    <t>91521 Vrátný</t>
  </si>
  <si>
    <t>91522 Hlídač</t>
  </si>
  <si>
    <t>93211 Manipulační dělník v průmyslu (ve výrobě)</t>
  </si>
  <si>
    <t>93212 Pomocný dělník v průmyslu (ve výrobě)</t>
  </si>
  <si>
    <t>93221 Balič ruční</t>
  </si>
  <si>
    <t>93391 Pomocný, manipulační dělník v dopravě</t>
  </si>
  <si>
    <t>93393 Pomocný skladník</t>
  </si>
  <si>
    <t>91325 Pomocník, uklízeč v hotelu, v restauraci, pokojská</t>
  </si>
  <si>
    <t>91329 Pomocník, uklízeč jinde neuvedený</t>
  </si>
  <si>
    <t>93398 Pomocný dělník v telekomunikacích</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</si>
  <si>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</si>
  <si>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</si>
  <si>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</si>
  <si>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</si>
  <si>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</si>
  <si>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</si>
  <si>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</si>
  <si>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</si>
  <si>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</si>
  <si>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</si>
  <si>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</si>
  <si>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</si>
  <si>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</si>
  <si>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</si>
  <si>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</si>
  <si>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</si>
  <si>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</si>
  <si>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</si>
  <si>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</si>
  <si>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</si>
  <si>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</si>
  <si>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</si>
  <si>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</si>
  <si>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</si>
  <si>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</si>
  <si>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</si>
  <si>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</si>
  <si>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Kč/měsíc</t>
  </si>
  <si>
    <t>nejvyšší - nemanuálně pracující</t>
  </si>
  <si>
    <t>Vysvětlivky:</t>
  </si>
  <si>
    <t>Veřejná správa, obrana a bezpečnost</t>
  </si>
  <si>
    <t xml:space="preserve">0  </t>
  </si>
  <si>
    <t xml:space="preserve">0,0  </t>
  </si>
  <si>
    <t>KZAM - R</t>
  </si>
  <si>
    <t>podle zaměstnání KZAM - R</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</si>
  <si>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</si>
  <si>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</si>
  <si>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</si>
  <si>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</si>
  <si>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</si>
  <si>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</si>
  <si>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</si>
  <si>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</si>
  <si>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</si>
  <si>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</si>
  <si>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</si>
  <si>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</si>
  <si>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</si>
  <si>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</si>
  <si>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</si>
  <si>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</si>
  <si>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</si>
  <si>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</si>
  <si>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</si>
  <si>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</si>
  <si>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</si>
  <si>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</si>
  <si>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</si>
  <si>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</si>
  <si>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</si>
  <si>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</si>
  <si>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</si>
  <si>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</si>
  <si>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</si>
  <si>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</si>
  <si>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</si>
  <si>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12374 Vedoucí útvaru technického rozvoje</t>
  </si>
  <si>
    <t xml:space="preserve">   13122 Vedoucí samostatného výrobního provozu</t>
  </si>
  <si>
    <t xml:space="preserve">   13142 Vedoucí maloobchodní prodejny</t>
  </si>
  <si>
    <t xml:space="preserve">   13174 Vedoucí malé pobočky banky, pojišťovny, spořitelny</t>
  </si>
  <si>
    <t xml:space="preserve">   21313 Projektant a analytik informačních systémů</t>
  </si>
  <si>
    <t xml:space="preserve">   21422 Projektant staveb, areálů</t>
  </si>
  <si>
    <t xml:space="preserve">   21446 Inženýr elektronik telekomunikace, radiokomunikace</t>
  </si>
  <si>
    <t xml:space="preserve">   21499 Inženýr jinde neuvedený</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</si>
  <si>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</si>
  <si>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</si>
  <si>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</si>
  <si>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</si>
  <si>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</si>
  <si>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</si>
  <si>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</si>
  <si>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</si>
  <si>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24419 Odborný ekonom jinde neuvedený</t>
  </si>
  <si>
    <t xml:space="preserve">      bez dodatečných nákladů respondenta</t>
  </si>
  <si>
    <t>5.1</t>
  </si>
  <si>
    <t>5.2</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</si>
  <si>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</si>
  <si>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</si>
  <si>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</si>
  <si>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</si>
  <si>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</si>
  <si>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</si>
  <si>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</si>
  <si>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</si>
  <si>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</si>
  <si>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</si>
  <si>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</si>
  <si>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</si>
  <si>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</si>
  <si>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</si>
  <si>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</si>
  <si>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</si>
  <si>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</si>
  <si>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</si>
  <si>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</si>
  <si>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</si>
  <si>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</si>
  <si>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</si>
  <si>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</si>
  <si>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</si>
  <si>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</si>
  <si>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41151 Sekretářka, sekretář</t>
  </si>
  <si>
    <t xml:space="preserve">   41159 Administrativní pracovník jinde neuvedený</t>
  </si>
  <si>
    <t xml:space="preserve">   41211 Nižší účetní všeobecný</t>
  </si>
  <si>
    <t xml:space="preserve">   41217 Fakturant (úředník faktur)</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</si>
  <si>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</si>
  <si>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</si>
  <si>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</si>
  <si>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</si>
  <si>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</si>
  <si>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</si>
  <si>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</si>
  <si>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41909 Nižší úředník (referent) jinde neuvedený</t>
  </si>
  <si>
    <t xml:space="preserve">   42111 Pokladník v bance</t>
  </si>
  <si>
    <t xml:space="preserve">   42122 Úředník u přepážky v bance</t>
  </si>
  <si>
    <t xml:space="preserve">   42123 Úředník u přepážky v pojišťovně</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</si>
  <si>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</si>
  <si>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</si>
  <si>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</si>
  <si>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</si>
  <si>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</si>
  <si>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</si>
  <si>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</si>
  <si>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</si>
  <si>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</si>
  <si>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</si>
  <si>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</si>
  <si>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</si>
  <si>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</si>
  <si>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</si>
  <si>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</si>
  <si>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</si>
  <si>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</si>
  <si>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</si>
  <si>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</si>
  <si>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</si>
  <si>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</si>
  <si>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</si>
  <si>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61223 Chovatel slepic</t>
  </si>
  <si>
    <t xml:space="preserve">   61228 Zemědělský dělník ošetřovatel drůbeže</t>
  </si>
  <si>
    <t xml:space="preserve">   61248 Zemědělský dělník ošetřovatel hospodářských zvířat</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</si>
  <si>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</si>
  <si>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</si>
  <si>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</si>
  <si>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</si>
  <si>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</si>
  <si>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</si>
  <si>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</si>
  <si>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</si>
  <si>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</si>
  <si>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</si>
  <si>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</si>
  <si>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</si>
  <si>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</si>
  <si>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</si>
  <si>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</si>
  <si>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</si>
  <si>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</si>
  <si>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</si>
  <si>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</si>
  <si>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</si>
  <si>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</si>
  <si>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</si>
  <si>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</si>
  <si>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</si>
  <si>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</si>
  <si>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</si>
  <si>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</si>
  <si>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</si>
  <si>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</si>
  <si>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</si>
  <si>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</si>
  <si>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</si>
  <si>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</si>
  <si>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</si>
  <si>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</si>
  <si>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</si>
  <si>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</si>
  <si>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</si>
  <si>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</si>
  <si>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</si>
  <si>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</si>
  <si>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</si>
  <si>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</si>
  <si>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</si>
  <si>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</si>
  <si>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</si>
  <si>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72397 Kontrolor výroby strojírenské (dělník)</t>
  </si>
  <si>
    <t>celkem</t>
  </si>
  <si>
    <t xml:space="preserve">   42222 Recepční</t>
  </si>
  <si>
    <t xml:space="preserve">   72397 Kontrolor výroby strojírenské (dělník)</t>
  </si>
  <si>
    <t>8211 Obsluha automat. nebo poloaut. obráběcích strojů</t>
  </si>
  <si>
    <t xml:space="preserve">   82319 Obsluha strojů na výrobu pryžových výrobků jinde neuv.</t>
  </si>
  <si>
    <t>8283 Montážní dělníci montující elektronická zařízení</t>
  </si>
  <si>
    <t>vedoucí velké peněžní, pojišťovací organizace ………………………………………………</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</si>
  <si>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</si>
  <si>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</si>
  <si>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</si>
  <si>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</si>
  <si>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</si>
  <si>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</si>
  <si>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</si>
  <si>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</si>
  <si>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</si>
  <si>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</si>
  <si>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</si>
  <si>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</si>
  <si>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</si>
  <si>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</si>
  <si>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</si>
  <si>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</si>
  <si>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</si>
  <si>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</si>
  <si>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</si>
  <si>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ÚVODNÍ ČÁST</t>
  </si>
  <si>
    <t>Strana</t>
  </si>
  <si>
    <t>VÝSLEDKOVÁ ČÁST - ČR podnikatelská sféra</t>
  </si>
  <si>
    <t>PŘÍLOHY</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</si>
  <si>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</si>
  <si>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</si>
  <si>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</si>
  <si>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</si>
  <si>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</si>
  <si>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</si>
  <si>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</si>
  <si>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</si>
  <si>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</si>
  <si>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</si>
  <si>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</si>
  <si>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</si>
  <si>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</si>
  <si>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</si>
  <si>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</si>
  <si>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</si>
  <si>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</si>
  <si>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</si>
  <si>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</si>
  <si>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</si>
  <si>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</si>
  <si>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</si>
  <si>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</si>
  <si>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</si>
  <si>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</si>
  <si>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</si>
  <si>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</si>
  <si>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</si>
  <si>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</si>
  <si>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</si>
  <si>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</si>
  <si>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</si>
  <si>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</si>
  <si>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</si>
  <si>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</si>
  <si>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</si>
  <si>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</si>
  <si>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</si>
  <si>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</si>
  <si>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</si>
  <si>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</si>
  <si>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</si>
  <si>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</si>
  <si>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</si>
  <si>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</si>
  <si>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</si>
  <si>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</si>
  <si>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</si>
  <si>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</si>
  <si>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</si>
  <si>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</si>
  <si>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</si>
  <si>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</si>
  <si>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</si>
  <si>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</si>
  <si>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</si>
  <si>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</si>
  <si>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</si>
  <si>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</si>
  <si>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 xml:space="preserve">           podle zaměstnání KZAM - R</t>
  </si>
  <si>
    <t>6  Struktura souboru ISPV</t>
  </si>
  <si>
    <t>7  Průměrné hodinové výdělky</t>
  </si>
  <si>
    <t>8  Měsíční hrubé mzdy</t>
  </si>
  <si>
    <t>9  Dynamiky průměrných hodinových výdělků</t>
  </si>
  <si>
    <t>5.1 Průměrné hodinové výdělky</t>
  </si>
  <si>
    <t>náhrady</t>
  </si>
  <si>
    <t xml:space="preserve"> (tarifní)</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</si>
  <si>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</si>
  <si>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</si>
  <si>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</si>
  <si>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</si>
  <si>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</si>
  <si>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</si>
  <si>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</si>
  <si>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</si>
  <si>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</si>
  <si>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</si>
  <si>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</si>
  <si>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</si>
  <si>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</si>
  <si>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</si>
  <si>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</si>
  <si>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</si>
  <si>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</si>
  <si>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</si>
  <si>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</si>
  <si>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</si>
  <si>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</si>
  <si>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</si>
  <si>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</si>
  <si>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</si>
  <si>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</si>
  <si>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</si>
  <si>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Zaměstnání</t>
  </si>
  <si>
    <t>Kč/měs</t>
  </si>
  <si>
    <t>12241 Vedoucí provozní jednotky obchodu</t>
  </si>
  <si>
    <t>13142 Vedoucí maloobchodní prodejny</t>
  </si>
  <si>
    <t>21446 Inženýr elektronik telekomunikace, radiokomunikace</t>
  </si>
  <si>
    <t>Kategorie odvětví</t>
  </si>
  <si>
    <t>jednotek</t>
  </si>
  <si>
    <t>výběrový soubor</t>
  </si>
  <si>
    <t>-</t>
  </si>
  <si>
    <t>počet zaměstnanců</t>
  </si>
  <si>
    <t>subjektů</t>
  </si>
  <si>
    <t>počet ekonomických</t>
  </si>
  <si>
    <t>počet organizačních</t>
  </si>
  <si>
    <t>Zaměstnání s extrémními hodnotami v průměrném hodinovém výdělku:</t>
  </si>
  <si>
    <t>nejvyšší – manuálně pracující</t>
  </si>
  <si>
    <t>nejnižší – nemanuálně pracující</t>
  </si>
  <si>
    <t>nejnižší – manuálně pracující</t>
  </si>
  <si>
    <t>z toho:</t>
  </si>
  <si>
    <t>základní (tarifní) mzda ……………………………………………………………………………………………………………….</t>
  </si>
  <si>
    <t>příplatky a doplatky ……………………………………………………………….………………………………………………….</t>
  </si>
  <si>
    <t>prémie a odměny ………………………………………………………………….………………………………………………….</t>
  </si>
  <si>
    <t>jiné složky mezd …………………………………………………………………..………………………………………………….</t>
  </si>
  <si>
    <t>náhrady mzdy ……………………………………………………………………..………………………………………………….</t>
  </si>
  <si>
    <t>1. čtvrtletí 2001</t>
  </si>
  <si>
    <t xml:space="preserve">ISPV - podnikatelská sféra                </t>
  </si>
  <si>
    <t>Struktura výběrového souboru ISPV z hlediska zaměstnanců</t>
  </si>
  <si>
    <t>výběrový  soubor</t>
  </si>
  <si>
    <t xml:space="preserve"> zaměstnanců ISPV</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</si>
  <si>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</si>
  <si>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</si>
  <si>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</si>
  <si>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</si>
  <si>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</si>
  <si>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</si>
  <si>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</si>
  <si>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</si>
  <si>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</si>
  <si>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</si>
  <si>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</si>
  <si>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</si>
  <si>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</si>
  <si>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</si>
  <si>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</si>
  <si>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</si>
  <si>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</si>
  <si>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</si>
  <si>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Struktura výběrového souboru ISPV z hlediska organizací</t>
  </si>
  <si>
    <t>1. čtvrtletí 2001                ISPV - podnikatelská sféra</t>
  </si>
  <si>
    <t>12242 Vedoucí oddělení, sektoru obchodního domu</t>
  </si>
  <si>
    <t>12391 Vedoucí sekretariátu ředitele velké organizace</t>
  </si>
  <si>
    <t>21455 Strojní inženýr technolog, normalizátor</t>
  </si>
  <si>
    <t>31131 Mistr elektrotechnické výroby</t>
  </si>
  <si>
    <t>41333 Operátor dopravy a přepravy</t>
  </si>
  <si>
    <t>51611 Hasič strojník</t>
  </si>
  <si>
    <t>72467 Elektromontér trakčních silnoproudých vedení</t>
  </si>
  <si>
    <t>74398 Dělník textilní výroby jinde neuvedený</t>
  </si>
  <si>
    <t>82879 Montážní dělník výrobků z komb. materiálů jinde neuv.</t>
  </si>
  <si>
    <t>91613 Popelář</t>
  </si>
  <si>
    <t>1. čtvrtletí 2001      ISPV - podnikatelská sféra</t>
  </si>
  <si>
    <t>u zaměstnanců s počtem placených hodin 398 a vyšším</t>
  </si>
  <si>
    <t xml:space="preserve">   12242 Vedoucí oddělení, sektoru obchodního domu</t>
  </si>
  <si>
    <t xml:space="preserve">   12333 Vedoucí útvaru marketingu</t>
  </si>
  <si>
    <t xml:space="preserve">   12391 Vedoucí sekretariátu ředitele velké organizace</t>
  </si>
  <si>
    <t xml:space="preserve">   21399 Odborník zabývající se výpočetní technikou jinde neuv.</t>
  </si>
  <si>
    <t xml:space="preserve">   21455 Strojní inženýr technolog, normalizátor</t>
  </si>
  <si>
    <t>7321 Výrobci hrnčíř., porcel. zboží, žáruvzd.výrobků, brus.kotoučů</t>
  </si>
  <si>
    <t>7439 Ost.dělníci při výrobě textilu, oděvů a výrobků z kůží, kožešin</t>
  </si>
  <si>
    <t xml:space="preserve">   82119 Obsluha  kovoobráběcího stroje jinde neuvedená</t>
  </si>
  <si>
    <t xml:space="preserve">   82829 Montážní dělník elektrického a energ. zařízení jinde neuv.</t>
  </si>
  <si>
    <t>8287 Montážní dělníci montující výrobky z kombinov. materiálů</t>
  </si>
  <si>
    <t>Poznámka: Pro výpočet indexů je průměrný hodinový výdělek za minulá období přepočten vzhledem ke změně fondu</t>
  </si>
  <si>
    <t xml:space="preserve">                  pracovní doby koeficientem 1,0667.</t>
  </si>
  <si>
    <t>I.Q.2000/I.Q.1999</t>
  </si>
  <si>
    <t>I.Q.2001/I.Q.2000</t>
  </si>
  <si>
    <t>I.Q.2001/I.Q.1999</t>
  </si>
  <si>
    <t>* za minulé období je průměrný výdělek přepočten vzhledem ke změně fondu pracovní doby koeficientem 1,0667</t>
  </si>
  <si>
    <t>** u zaměstnanců s počtem placených hodin 398 a vyšším</t>
  </si>
  <si>
    <t>5 Shrnutí výsledků ISPV - podnikatelské sféry</t>
  </si>
  <si>
    <t>vedoucí velké organizace výroby a rozvodu energií………………….………………….</t>
  </si>
  <si>
    <t>báňský záchranář  ……………………………………………………………………….</t>
  </si>
  <si>
    <t>horník hlubinné těžby rud (převážně ruční) …………………………………………….</t>
  </si>
  <si>
    <t>pracovník ochrany v silniční dopravě…………………………………………………….</t>
  </si>
  <si>
    <t>pokladník v provozovně služeb…………….…………………………………………….</t>
  </si>
  <si>
    <t>pomocník, uklízeč ve vzdělávacím zařízení …………………………..………………….</t>
  </si>
  <si>
    <t>obsluha povozů tažených zvířaty jinde neuvedená …….……………..………………….</t>
  </si>
  <si>
    <t>Průměrný hod. výdělek zaměstnanců podnikatelské sféry v ČR za I. čtvrtletí 2001……..…………………………</t>
  </si>
  <si>
    <t>10% zaměstnanců má průměrný výdělek ve I. čtvrtletí 2001 nižší než ………………………………..</t>
  </si>
  <si>
    <t>10% zaměstnanců má průměrný výdělek ve I. čtvrtletí 2001 vyšší než ……………………………….</t>
  </si>
  <si>
    <t>meziroční proti  I. čtvrtletí 2000 ………………………………………………………………………………………….</t>
  </si>
  <si>
    <t>Průměrná hrubá měsíční mzda zaměstnanců podnikatelské sféry v ČR za 1. čtvrtletí 2001 .………………………………………………….</t>
  </si>
  <si>
    <t>10% zaměstnanců má průměrnou hrubou měsíční mzdu za 1. čtvrtletí 2001 nižší než ….....………………………………………………….</t>
  </si>
  <si>
    <t>10% zaměstnanců má průměrnou hrubou měsíční mzdu za 1. čtvrtletí 2001 vyšší než …....………………………………………………….</t>
  </si>
  <si>
    <t>5.2 Průměrná hrubá měsíční mzda od počátku roku **</t>
  </si>
  <si>
    <t>na panelu organizací *</t>
  </si>
  <si>
    <t>Výběrový soubor pro I. čtvrtletí 2001 -</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</si>
  <si>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</si>
  <si>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</si>
  <si>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</si>
  <si>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</si>
  <si>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</si>
  <si>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</si>
  <si>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</si>
  <si>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</si>
  <si>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</si>
  <si>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</si>
  <si>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</si>
  <si>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</si>
  <si>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12221 Výrobní, technický náměstek výrobní organizace</t>
  </si>
  <si>
    <t>12223 Vedoucí výrobního (provozního) útvaru v energetice</t>
  </si>
  <si>
    <t>12224 Vedoucí výrobního (provozního) útvaru ve strojírenství</t>
  </si>
  <si>
    <t>12229 Vedoucí pracovník výrobního útvaru v průmyslu jinde n.</t>
  </si>
  <si>
    <t>12271 Vedoucí provozu v peněžnictví, v pojišťovnictví</t>
  </si>
  <si>
    <t>12311 Ekonomický náměstek (ekonomický ředitel)</t>
  </si>
  <si>
    <t>12314 Vedoucí útvaru informační soustavy, účetnictví</t>
  </si>
  <si>
    <t>12318 Vedoucí ekonomického útvaru</t>
  </si>
  <si>
    <t>12322 Vedoucí personálního útvaru</t>
  </si>
  <si>
    <t>12331 Obchodní náměstek (obchodní ředitel)</t>
  </si>
  <si>
    <t>12334 Vedoucí útvaru odbytu (prodeje)</t>
  </si>
  <si>
    <t>12351 Vedoucí útvaru zásobování, nákupu</t>
  </si>
  <si>
    <t>12374 Vedoucí útvaru technického rozvoje</t>
  </si>
  <si>
    <t>13122 Vedoucí samostatného výrobního provozu</t>
  </si>
  <si>
    <t>13174 Vedoucí malé pobočky banky, pojišťovny, spořitelny</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</si>
  <si>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</si>
  <si>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</si>
  <si>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</si>
  <si>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</si>
  <si>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</si>
  <si>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</si>
  <si>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</si>
  <si>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</si>
  <si>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</si>
  <si>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</si>
  <si>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</si>
  <si>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</si>
  <si>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</si>
  <si>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</si>
  <si>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</si>
  <si>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</si>
  <si>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12249 Vedoucí pracovník ve velkoobchodě, maloob. jinde neu.</t>
  </si>
  <si>
    <t>12273 Vedoucí provozního útvaru banky, pojišťovny</t>
  </si>
  <si>
    <t>12319 Vedoucí pracovník finančního útvaru jinde neuvedený</t>
  </si>
  <si>
    <t>23112 Profesor vysokoškolský, univerzitní</t>
  </si>
  <si>
    <t>34339 Referent účetnictví, financování a kalkulace jinde neuv.</t>
  </si>
  <si>
    <t>61248 Zemědělský dělník ošetřovatel hosp. zvířat, drůbeže apod.</t>
  </si>
  <si>
    <t>82119 Obsluha poloaut., autom. kovoobráběcího stroje jinde n.</t>
  </si>
  <si>
    <t>82829 Montážní dělník elektrického a energ. zařízení jinde n.</t>
  </si>
  <si>
    <t>93399 Nekvalif. pracovník v dopravě, telekom. jinde neuvedený</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</si>
  <si>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</si>
  <si>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</si>
  <si>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</si>
  <si>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</si>
  <si>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</si>
  <si>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</si>
  <si>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</si>
  <si>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</si>
  <si>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</si>
  <si>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</si>
  <si>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</si>
  <si>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</si>
  <si>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 xml:space="preserve">   41333 Operátor dopravy a přepravy</t>
  </si>
  <si>
    <t>7221 Kováři, obsluha kovacích lisů, obsluha bucharů</t>
  </si>
  <si>
    <t xml:space="preserve">   72351 Mechanik, opravář průmyslových, výrobních strojů</t>
  </si>
  <si>
    <t>8281 Montážní dělníci montující mechanická zařízení</t>
  </si>
  <si>
    <t xml:space="preserve">   93213 Pomocný montážní dělník</t>
  </si>
  <si>
    <t>Index průměrného hodinového výdělku zaměstnanců podnikatelské sféry v ČR</t>
  </si>
  <si>
    <t>Podíl zaměstnanců s nižším než průměrným hodinovým výdělkem je …………………………………….</t>
  </si>
  <si>
    <t>3411 Zprostředkovatelé finanč. transakcí, obchodu s cen. papíry</t>
  </si>
  <si>
    <t>3415 Obchodní cestující, profes. poradci v obchodě, obch.zástupci</t>
  </si>
  <si>
    <t>3439 Ostatní odborní administrativní pracovníci jinde neuved.</t>
  </si>
  <si>
    <t>4112 Kancelářští a manipul. prac. a obsl. zaříz. na zpracov. textu</t>
  </si>
  <si>
    <t xml:space="preserve">   41311 Vedoucí malého skladu, skladmistr</t>
  </si>
  <si>
    <t>4133 Úředníci v dopravě a v přepravě /dispečeři, kontroloři apod./</t>
  </si>
  <si>
    <t>4211 Pokladníci /v bankách, pojišťovnách, spořitelnách, na poště/</t>
  </si>
  <si>
    <t>5112 Vlakvedoucí, vlakové čety, průvodčí /vč. palubních průvodčí/</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</si>
  <si>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</si>
  <si>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</si>
  <si>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</si>
  <si>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</si>
  <si>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</si>
  <si>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</si>
  <si>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</si>
  <si>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</si>
  <si>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</si>
  <si>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</si>
  <si>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</si>
  <si>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72129 Svářeč kovů a páječ jinde neuvedený</t>
  </si>
  <si>
    <t>5121 Pracovníci dohlížejíci nad obsluhujícím personálem</t>
  </si>
  <si>
    <t>7213 Výrobci a opraváři výrobků a dílů z plechů</t>
  </si>
  <si>
    <t>21451 Strojní inženýr ve výzkumu a vývoji</t>
  </si>
  <si>
    <t xml:space="preserve">   21451 Strojní inženýr ve výzkumu a vývoji</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</si>
  <si>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</si>
  <si>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</si>
  <si>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</si>
  <si>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</si>
  <si>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8112 Obsluha zařízení pro úpravu rudných a nerudných surovin</t>
  </si>
  <si>
    <t>8121 Obsluha zařízení při hutní výrobě kovů obsluha pecí a konvert.</t>
  </si>
  <si>
    <t>3.1 Podnikatelská sféra</t>
  </si>
  <si>
    <t>5  Shrnutí výsledků ISPV - podnikatelské sféry</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</si>
  <si>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</si>
  <si>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</si>
  <si>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</si>
  <si>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</si>
  <si>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</si>
  <si>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</si>
  <si>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</si>
  <si>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</si>
  <si>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</si>
  <si>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</si>
  <si>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8333 Obsluha jeřábů, zdvihacích a podob.. manipulačních zařízení</t>
  </si>
  <si>
    <t>8334 Obsluha vysokozdvižných a ostatních motorových vozíků</t>
  </si>
  <si>
    <t>9132 Pomocníci a uklízeči v kancelářích, hotelích, nemocnicích ap.</t>
  </si>
  <si>
    <t>9311 Pomocní a nekvalif. dělníci v dolech a lomech a v příb. obor.</t>
  </si>
  <si>
    <t>9312 Pomocní a nekvalif. dělníci na stavbách a údržbě silnic,přehrad</t>
  </si>
  <si>
    <t>9321 Pomocní a nekvalifikovaní montážní a manipulační dělníci</t>
  </si>
  <si>
    <t>9339 Pomocní a nekvalif. prac. v dopravě, ve skladech, v telekom.</t>
  </si>
  <si>
    <t>31157 Strojírenský technik technolog, normalizátor, konstruktér</t>
  </si>
  <si>
    <t>72356 Mechanik, opravář zemědělských strojů a zařízení</t>
  </si>
  <si>
    <t xml:space="preserve">   12266 Vedoucí provozního útvaru poštovního úřadu, telekom.</t>
  </si>
  <si>
    <t>12266 Vedoucí provozního útvaru poštovního úřadu, telekom.</t>
  </si>
  <si>
    <t>12399 Vedoucí pracovník velkého univerzálního útvaru jinde n.</t>
  </si>
  <si>
    <t>24139 Odborný pracovník bankovnictví a pojišťovnictví jinde n.</t>
  </si>
  <si>
    <t>82319 Obsluha strojů na výrobu pryžových výrobků jinde n.</t>
  </si>
  <si>
    <t>93219 Nekvalifikovaný montážní pracovník v průmyslu jinde n.</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</si>
  <si>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</si>
  <si>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</si>
  <si>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</si>
  <si>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</si>
  <si>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</si>
  <si>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1221 Ved. prac. v zemědělství, lesnictví, rybářství a myslivosti</t>
  </si>
  <si>
    <t>12105 Vedoucí velké zpracovatelské organizace</t>
  </si>
  <si>
    <t>12212 Vedoucí výrobního (provozního) útvaru v zemědělství</t>
  </si>
  <si>
    <t xml:space="preserve">ALEF Jeseník, s.r.o.   Dukelská 1240   Jeseník   </t>
  </si>
  <si>
    <t xml:space="preserve">ALTEC, a.s.   Rašínovo nám. 717   Dvůr Králové nad Labem   </t>
  </si>
  <si>
    <t xml:space="preserve">Běťák Jaromír, Ing.   Karla Čapka 2309   Kyjov   </t>
  </si>
  <si>
    <t xml:space="preserve">C.A.C., s.r.o.   Tolstého 148/27   Teplice 3   </t>
  </si>
  <si>
    <t xml:space="preserve">Contosystem - Polcar Radovan   Křenová 19   Brno   </t>
  </si>
  <si>
    <t xml:space="preserve">CSH, spol. s r.o.   Chalabalova 1603   Praha 5   </t>
  </si>
  <si>
    <t xml:space="preserve">Černý Pavel, Ing. - počítačové služby   Kovářova 4   Žďár nad Sázavou   </t>
  </si>
  <si>
    <t xml:space="preserve">DTG, a.s.   Kloboukova 77/1235   Praha 11   </t>
  </si>
  <si>
    <t xml:space="preserve">Emsoft - Fojtová Ivana, RNDr.   Jiráskova 31   Krnov   </t>
  </si>
  <si>
    <t xml:space="preserve">Fryč a spol. - software   Jiráskova  237   Mělník   </t>
  </si>
  <si>
    <t xml:space="preserve">GAMBIT software - Petr Král   Nad Kalvárií 3383   Havlíčkův Brod   </t>
  </si>
  <si>
    <t xml:space="preserve">ITS, a.s. Praha   Fibichova 811   Chrudim III   </t>
  </si>
  <si>
    <t xml:space="preserve">Izofill - A, s.r.o   Rubešova 17   Plzeň   </t>
  </si>
  <si>
    <t xml:space="preserve">J. K. R., spol. s r.o.   Pražská 14   Příbram 2   </t>
  </si>
  <si>
    <t xml:space="preserve">Ježek software - KJ software   Lužická 1076   Česká Lípa   </t>
  </si>
  <si>
    <t xml:space="preserve">KVASAR, spol. s r.o.   Prostřední 2242   Zlín   </t>
  </si>
  <si>
    <t xml:space="preserve">LORGA, s.r.o.   Horní 32   Brno   </t>
  </si>
  <si>
    <t xml:space="preserve">MEDIUM SOFT, a.s.   Cihelní 14   Ostrava - Moravská Ostrava   </t>
  </si>
  <si>
    <t xml:space="preserve">MELCO, spol. s r. o.   Křížkovského 211   Trutnov   </t>
  </si>
  <si>
    <t xml:space="preserve">MELZER, spol. s r. o.   Dolní 71   Prostějov   </t>
  </si>
  <si>
    <t xml:space="preserve">MRK Soft - Martin Krupa   č. 17   Mikolajice   </t>
  </si>
  <si>
    <t xml:space="preserve">MZDY BSW   U půjčovny 9   Praha 1   </t>
  </si>
  <si>
    <t xml:space="preserve">NELKIS, spol. s r.o.   Revoluční 1011   Stříbro   </t>
  </si>
  <si>
    <t xml:space="preserve">NeTa systems, spol. s r.o.   ul. 17. listopadu 17   Opava - Kylešovice   </t>
  </si>
  <si>
    <t xml:space="preserve">NUGGET SW, spol. s r.o.   Na Moráni 3   Praha 2   </t>
  </si>
  <si>
    <t xml:space="preserve">Organizační kancelář, s.r.o.   Strojírenská 14   Žďár nad Sázavou   </t>
  </si>
  <si>
    <t xml:space="preserve">PeliCo - Petr Pelikán   Žilkova 12 B   Brno   </t>
  </si>
  <si>
    <t xml:space="preserve">PORS software, s.r.o.   Školní náměstí 11   Chrudim II   </t>
  </si>
  <si>
    <t xml:space="preserve">PrePos, spol. s r.o.   K Botiči 5a 6    Praha 10 - Vršovice   </t>
  </si>
  <si>
    <t xml:space="preserve">PROVIS, spol. s r.o.   Jiráskova 1127   Vsetín   </t>
  </si>
  <si>
    <t xml:space="preserve">SOFTIP BOHEMIA, spol. s r.o.   Barrandova 974   Praha 4-Modřany   </t>
  </si>
  <si>
    <t xml:space="preserve">SOFTSTUDIO   Klírova 1912   Praha 4 - Chodov   </t>
  </si>
  <si>
    <t xml:space="preserve">SoftTeam Košice   Stromová 10   Košice   </t>
  </si>
  <si>
    <t xml:space="preserve">SOFTWARE - Petr Schuster   Dlouhá 32   Litoměřice   </t>
  </si>
  <si>
    <t xml:space="preserve">SOHAW software   Tyršovo nám. 1666   Louny   </t>
  </si>
  <si>
    <t xml:space="preserve">SVT BRNO, s.r.o.    Havlickova 19   Brno   </t>
  </si>
  <si>
    <t xml:space="preserve">SW Morava, s.r.o.   Martinovská 3168   Ostrava - Martinov   </t>
  </si>
  <si>
    <t xml:space="preserve">UNICOS, s.r.o.   Vídeňská 31/IV., P. O. Box 204   Klatovy   </t>
  </si>
  <si>
    <t xml:space="preserve">V+V Kladno, sdružení podnikatelů   U hvězdy 2279   Kladno   </t>
  </si>
  <si>
    <t xml:space="preserve">Valmont   Pod Kapličkou 1191   Náchod   </t>
  </si>
  <si>
    <t xml:space="preserve">VEMA   Výstavní 17/19   Brno   </t>
  </si>
  <si>
    <t xml:space="preserve">Vision, spol. s r.o.    Holandská 35   Olomouc   </t>
  </si>
  <si>
    <t xml:space="preserve">ZZNet, s.r.o.   Opletalova 4   Praha 1   </t>
  </si>
  <si>
    <t>12269 Vedoucí prac. v dopravě, telekomunikacích jinde neuv.</t>
  </si>
  <si>
    <t>12333 Vedoucí útvaru marketingu</t>
  </si>
  <si>
    <t>21392 Inženýr správce integrovaných, informačních systémů</t>
  </si>
  <si>
    <t>24517 Redaktor - publicista</t>
  </si>
  <si>
    <t xml:space="preserve">   12212 Vedoucí výrobního (provozního) útvaru v zemědělství</t>
  </si>
  <si>
    <t xml:space="preserve">   12319 Vedoucí pracovník finančního útvaru jinde neuvedený</t>
  </si>
  <si>
    <t>1311 Ved., ředitelé v zemědělství,lesnictví,rybářství a myslivosti</t>
  </si>
  <si>
    <t xml:space="preserve">   21392 Inženýr správce integrovaných, informačních systémů, sítí</t>
  </si>
  <si>
    <t xml:space="preserve">   21432 Inženýr projektant, konstruktér elektrotechnických zařízení</t>
  </si>
  <si>
    <t xml:space="preserve">   91613 Popelář</t>
  </si>
  <si>
    <t>21313 Projektant a analytik informačních systémů</t>
  </si>
  <si>
    <t>21422 Projektant staveb, areálů</t>
  </si>
  <si>
    <t>21432 Inženýr projektant, konstruktér elektrotech. zařízení</t>
  </si>
  <si>
    <t>21452 Inženýr projektant, konstruktér průmysl. zařízení, strojů</t>
  </si>
  <si>
    <t>21499 Inženýr jinde neuvedený</t>
  </si>
  <si>
    <t>24112 Hlavní, ved. účetní</t>
  </si>
  <si>
    <t>24114 Odborný referent financování a úvěrování</t>
  </si>
  <si>
    <t>24192 Odborný pracovník marketingu (zahraničních vztahů)</t>
  </si>
  <si>
    <t>24199 Odborný pracovník v oblasti podnikání jinde neuvedený</t>
  </si>
  <si>
    <t>24419 Odborný ekonom jinde neuvedený</t>
  </si>
  <si>
    <t>24706 Odborný administrativní pracovník podnikatelské org.</t>
  </si>
  <si>
    <t>24709 Odborný administrativní pracovník jinde neuvedený</t>
  </si>
  <si>
    <t>31187 Technik konstruktér strojů a zařízení, nástrojů a přístrojů</t>
  </si>
  <si>
    <t>34119 Zprostředkovatel finančních transakcí jinde neuvedený</t>
  </si>
  <si>
    <t>41311 Ved. malého skladu, skladmistr</t>
  </si>
  <si>
    <t>41339 Úředník v dopravě jinde neuvedený</t>
  </si>
  <si>
    <t>42131 Pokladník v obchodě</t>
  </si>
  <si>
    <t>42143 Pokladník, prodavač jízdenek v osobní dopravě</t>
  </si>
  <si>
    <t>42222 Recepční</t>
  </si>
  <si>
    <t>42231 Telefonista v telefonní ústředně (kromě telekomunikací)</t>
  </si>
  <si>
    <t>61131 Zahradník</t>
  </si>
  <si>
    <t>61138 Zemědělský dělník v zahradnictví</t>
  </si>
  <si>
    <t>61212 Chovatel prasat</t>
  </si>
  <si>
    <t>61228 Zemědělský dělník ošetřovatel drůbeže</t>
  </si>
  <si>
    <t>61411 Pěstitel, šlechtitel lesa</t>
  </si>
  <si>
    <t>61414 Lesní školkař</t>
  </si>
  <si>
    <t>61418 Lesní dělník v zalesňování</t>
  </si>
  <si>
    <t>61421 Lesní mechanizátor</t>
  </si>
  <si>
    <t>61422 Dřevorubec</t>
  </si>
  <si>
    <t>61423 Lesní manipulant, těžař</t>
  </si>
  <si>
    <t>61428 Lesní dělník pro těžbu dřeva</t>
  </si>
  <si>
    <t>83112 Strojved. lokomotivy, vlaku</t>
  </si>
  <si>
    <t>93331 Vazač břemen</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</si>
  <si>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</si>
  <si>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</si>
  <si>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</si>
  <si>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</si>
  <si>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</si>
  <si>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</si>
  <si>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</si>
  <si>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</si>
  <si>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</si>
  <si>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</si>
  <si>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</si>
  <si>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</si>
  <si>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</si>
  <si>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</si>
  <si>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</si>
  <si>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základní (tarifní) mzdy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</si>
  <si>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</si>
  <si>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</si>
  <si>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</si>
  <si>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</si>
  <si>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</si>
  <si>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</si>
  <si>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</si>
  <si>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</si>
  <si>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</si>
  <si>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</si>
  <si>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</si>
  <si>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základní
mzdy</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</si>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</sst>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0__\ "/>
    <numFmt numFmtId="179" formatCode="0.0%"/>
    <numFmt numFmtId="180" formatCode="#,##0_______ "/>
  </numFmts>
  <fonts count="25">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372">
    <xf numFmtId="0" fontId="0" fillId="0" borderId="0" xfId="0" applyAlignment="1">
      <alignment/>
    </xf>
    <xf numFmtId="0" fontId="0" fillId="0" borderId="0" xfId="0" applyAlignment="1" applyProtection="1">
      <alignment/>
      <protection/>
    </xf>
    <xf numFmtId="0" fontId="1" fillId="0" borderId="0" xfId="30"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 fillId="2" borderId="0" xfId="0" applyFont="1" applyFill="1" applyAlignment="1">
      <alignment vertical="center"/>
    </xf>
    <xf numFmtId="168" fontId="4" fillId="2" borderId="0" xfId="16" applyFont="1" applyFill="1" applyAlignment="1">
      <alignment vertical="center"/>
    </xf>
    <xf numFmtId="169" fontId="4" fillId="2" borderId="0" xfId="16" applyNumberFormat="1" applyFont="1" applyFill="1" applyAlignment="1">
      <alignment vertical="center"/>
    </xf>
    <xf numFmtId="0" fontId="4" fillId="3" borderId="0" xfId="0" applyFont="1" applyFill="1" applyAlignment="1">
      <alignment vertical="center"/>
    </xf>
    <xf numFmtId="168" fontId="4" fillId="3" borderId="0" xfId="16" applyFont="1" applyFill="1" applyAlignment="1">
      <alignment vertical="center"/>
    </xf>
    <xf numFmtId="168" fontId="7" fillId="3" borderId="0" xfId="16" applyFont="1" applyFill="1" applyAlignment="1">
      <alignment vertical="center"/>
    </xf>
    <xf numFmtId="169" fontId="4" fillId="3" borderId="0" xfId="16" applyNumberFormat="1" applyFont="1" applyFill="1" applyAlignment="1">
      <alignment vertical="center"/>
    </xf>
    <xf numFmtId="0" fontId="4" fillId="2" borderId="0" xfId="0" applyFont="1" applyFill="1" applyBorder="1" applyAlignment="1">
      <alignment vertical="center"/>
    </xf>
    <xf numFmtId="168" fontId="4" fillId="2" borderId="0" xfId="16"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6"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9" fontId="4" fillId="2" borderId="0" xfId="16" applyNumberFormat="1" applyFont="1" applyFill="1" applyBorder="1" applyAlignment="1">
      <alignment horizontal="right" vertical="center"/>
    </xf>
    <xf numFmtId="0" fontId="4" fillId="0" borderId="0" xfId="0" applyFont="1" applyFill="1" applyBorder="1" applyAlignment="1">
      <alignment vertical="center"/>
    </xf>
    <xf numFmtId="168" fontId="7" fillId="0" borderId="0" xfId="16" applyFont="1" applyFill="1" applyBorder="1" applyAlignment="1">
      <alignment vertical="center"/>
    </xf>
    <xf numFmtId="169" fontId="4" fillId="0" borderId="0" xfId="16" applyNumberFormat="1" applyFont="1" applyFill="1" applyBorder="1" applyAlignment="1">
      <alignment vertical="center"/>
    </xf>
    <xf numFmtId="169"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168" fontId="7" fillId="0" borderId="4" xfId="16" applyFont="1" applyBorder="1" applyAlignment="1">
      <alignment vertical="center"/>
    </xf>
    <xf numFmtId="169" fontId="7" fillId="0" borderId="5" xfId="16" applyNumberFormat="1" applyFont="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6"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72" fontId="7" fillId="0" borderId="4" xfId="16" applyNumberFormat="1" applyFont="1" applyFill="1" applyBorder="1" applyAlignment="1">
      <alignment vertical="center"/>
    </xf>
    <xf numFmtId="172" fontId="7" fillId="0" borderId="5" xfId="16" applyNumberFormat="1" applyFont="1" applyFill="1" applyBorder="1" applyAlignment="1">
      <alignment vertical="center"/>
    </xf>
    <xf numFmtId="171" fontId="4" fillId="2" borderId="0" xfId="16" applyNumberFormat="1" applyFont="1" applyFill="1" applyBorder="1" applyAlignment="1">
      <alignment horizontal="right" vertical="center"/>
    </xf>
    <xf numFmtId="171" fontId="7" fillId="2" borderId="0" xfId="16" applyNumberFormat="1" applyFont="1" applyFill="1" applyBorder="1" applyAlignment="1">
      <alignment horizontal="right" vertical="center"/>
    </xf>
    <xf numFmtId="172" fontId="4" fillId="2" borderId="0" xfId="16" applyNumberFormat="1" applyFont="1" applyFill="1" applyBorder="1" applyAlignment="1">
      <alignment horizontal="right" vertical="center"/>
    </xf>
    <xf numFmtId="171" fontId="4" fillId="0" borderId="0" xfId="16" applyNumberFormat="1" applyFont="1" applyFill="1" applyBorder="1" applyAlignment="1">
      <alignment vertical="center"/>
    </xf>
    <xf numFmtId="168" fontId="4" fillId="3" borderId="0" xfId="16" applyFont="1" applyFill="1" applyAlignment="1">
      <alignment horizontal="right" vertical="center"/>
    </xf>
    <xf numFmtId="168" fontId="4" fillId="0" borderId="0" xfId="16" applyNumberFormat="1" applyFont="1" applyFill="1" applyBorder="1" applyAlignment="1">
      <alignment horizontal="right" vertical="center"/>
    </xf>
    <xf numFmtId="0" fontId="3" fillId="2" borderId="4" xfId="0" applyFont="1" applyFill="1" applyBorder="1" applyAlignment="1">
      <alignment horizontal="centerContinuous" vertical="center"/>
    </xf>
    <xf numFmtId="1" fontId="7" fillId="0" borderId="0" xfId="0" applyNumberFormat="1"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6"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30" applyNumberFormat="1" applyFont="1" applyAlignment="1" applyProtection="1">
      <alignment horizontal="right"/>
      <protection/>
    </xf>
    <xf numFmtId="0" fontId="9" fillId="0" borderId="0" xfId="0" applyFont="1" applyAlignment="1" applyProtection="1">
      <alignment/>
      <protection locked="0"/>
    </xf>
    <xf numFmtId="0" fontId="18" fillId="0" borderId="6" xfId="0" applyFont="1" applyBorder="1" applyAlignment="1" applyProtection="1">
      <alignment/>
      <protection/>
    </xf>
    <xf numFmtId="0" fontId="18" fillId="0" borderId="12" xfId="0" applyFont="1" applyBorder="1" applyAlignment="1" applyProtection="1">
      <alignment/>
      <protection/>
    </xf>
    <xf numFmtId="0" fontId="18" fillId="0" borderId="7"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7"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8" fillId="0" borderId="0" xfId="0" applyFont="1" applyAlignment="1">
      <alignment/>
    </xf>
    <xf numFmtId="0" fontId="15" fillId="0" borderId="0" xfId="0" applyFont="1" applyAlignment="1">
      <alignment/>
    </xf>
    <xf numFmtId="0" fontId="0" fillId="0" borderId="0" xfId="0" applyFont="1" applyAlignment="1" applyProtection="1">
      <alignment/>
      <protection/>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6" xfId="33" applyFont="1" applyBorder="1" applyAlignment="1">
      <alignment vertical="center"/>
      <protection/>
    </xf>
    <xf numFmtId="0" fontId="4" fillId="0" borderId="12" xfId="33" applyFont="1" applyBorder="1" applyAlignment="1">
      <alignment vertical="center"/>
      <protection/>
    </xf>
    <xf numFmtId="0" fontId="4" fillId="0" borderId="7"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7" xfId="33" applyFont="1" applyBorder="1" applyAlignment="1">
      <alignment vertical="center"/>
      <protection/>
    </xf>
    <xf numFmtId="0" fontId="4" fillId="0" borderId="17"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6"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6" applyNumberFormat="1" applyFont="1" applyFill="1" applyBorder="1" applyAlignment="1">
      <alignment vertical="center"/>
    </xf>
    <xf numFmtId="4" fontId="4" fillId="3" borderId="0" xfId="16"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3" fontId="15" fillId="0" borderId="0" xfId="0" applyNumberFormat="1" applyFont="1" applyFill="1" applyBorder="1" applyAlignment="1">
      <alignment vertical="center"/>
    </xf>
    <xf numFmtId="4" fontId="15"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4" fontId="16" fillId="0" borderId="0" xfId="0" applyNumberFormat="1" applyFont="1" applyFill="1" applyBorder="1" applyAlignment="1">
      <alignment vertical="center"/>
    </xf>
    <xf numFmtId="0" fontId="4" fillId="0" borderId="0" xfId="0" applyFont="1" applyFill="1" applyBorder="1" applyAlignment="1">
      <alignment/>
    </xf>
    <xf numFmtId="2" fontId="13" fillId="0" borderId="0" xfId="0" applyNumberFormat="1" applyFont="1" applyFill="1" applyBorder="1" applyAlignment="1">
      <alignment/>
    </xf>
    <xf numFmtId="2" fontId="4" fillId="0" borderId="0" xfId="0" applyNumberFormat="1" applyFont="1" applyFill="1" applyBorder="1" applyAlignment="1">
      <alignment/>
    </xf>
    <xf numFmtId="0" fontId="4" fillId="0" borderId="16" xfId="0" applyFont="1" applyBorder="1" applyAlignment="1">
      <alignment horizontal="centerContinuous" vertical="center"/>
    </xf>
    <xf numFmtId="175" fontId="7" fillId="2" borderId="0" xfId="16" applyNumberFormat="1" applyFont="1" applyFill="1" applyBorder="1" applyAlignment="1">
      <alignment horizontal="right" vertical="center"/>
    </xf>
    <xf numFmtId="175" fontId="4" fillId="2" borderId="0" xfId="16" applyNumberFormat="1" applyFont="1" applyFill="1" applyBorder="1" applyAlignment="1">
      <alignment horizontal="right" vertical="center"/>
    </xf>
    <xf numFmtId="166" fontId="4" fillId="0" borderId="0" xfId="0" applyNumberFormat="1" applyFont="1" applyAlignment="1">
      <alignment/>
    </xf>
    <xf numFmtId="175" fontId="7" fillId="0" borderId="0" xfId="16" applyNumberFormat="1" applyFont="1" applyFill="1" applyBorder="1" applyAlignment="1">
      <alignment vertical="center"/>
    </xf>
    <xf numFmtId="175" fontId="4" fillId="0" borderId="0" xfId="16" applyNumberFormat="1" applyFont="1" applyFill="1" applyBorder="1" applyAlignment="1">
      <alignment vertical="center"/>
    </xf>
    <xf numFmtId="175" fontId="4" fillId="0" borderId="0" xfId="0" applyNumberFormat="1" applyFont="1" applyAlignment="1">
      <alignment vertical="center"/>
    </xf>
    <xf numFmtId="175" fontId="7" fillId="0" borderId="4" xfId="16" applyNumberFormat="1" applyFont="1" applyBorder="1" applyAlignment="1">
      <alignment vertical="center"/>
    </xf>
    <xf numFmtId="4" fontId="7" fillId="0" borderId="4" xfId="16" applyNumberFormat="1" applyFont="1" applyBorder="1" applyAlignment="1">
      <alignment vertical="center"/>
    </xf>
    <xf numFmtId="4" fontId="7" fillId="0" borderId="5" xfId="16" applyNumberFormat="1" applyFont="1" applyFill="1" applyBorder="1" applyAlignment="1">
      <alignment vertical="center"/>
    </xf>
    <xf numFmtId="173" fontId="4" fillId="2" borderId="0" xfId="16" applyNumberFormat="1" applyFont="1" applyFill="1" applyBorder="1" applyAlignment="1">
      <alignment horizontal="right" vertical="center"/>
    </xf>
    <xf numFmtId="4" fontId="7" fillId="2" borderId="0" xfId="16" applyNumberFormat="1" applyFont="1" applyFill="1" applyBorder="1" applyAlignment="1">
      <alignment horizontal="right" vertical="center"/>
    </xf>
    <xf numFmtId="4" fontId="4" fillId="2" borderId="0" xfId="16" applyNumberFormat="1" applyFont="1" applyFill="1" applyBorder="1" applyAlignment="1">
      <alignment horizontal="right" vertical="center"/>
    </xf>
    <xf numFmtId="173" fontId="4" fillId="0" borderId="0" xfId="16" applyNumberFormat="1" applyFont="1" applyFill="1" applyBorder="1" applyAlignment="1">
      <alignment horizontal="right" vertical="center"/>
    </xf>
    <xf numFmtId="4" fontId="7" fillId="0" borderId="0" xfId="16" applyNumberFormat="1" applyFont="1" applyFill="1" applyBorder="1" applyAlignment="1">
      <alignment horizontal="right" vertical="center"/>
    </xf>
    <xf numFmtId="4" fontId="4" fillId="0" borderId="0" xfId="16" applyNumberFormat="1" applyFont="1" applyFill="1" applyBorder="1" applyAlignment="1">
      <alignment horizontal="right" vertical="center"/>
    </xf>
    <xf numFmtId="0" fontId="4" fillId="0" borderId="17" xfId="0" applyFont="1" applyBorder="1" applyAlignment="1">
      <alignment horizontal="centerContinuous" vertical="center"/>
    </xf>
    <xf numFmtId="0" fontId="0" fillId="0" borderId="0" xfId="0" applyAlignment="1">
      <alignment horizontal="center"/>
    </xf>
    <xf numFmtId="0" fontId="10"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170" fontId="15" fillId="0" borderId="0" xfId="0" applyNumberFormat="1" applyFont="1" applyFill="1" applyBorder="1" applyAlignment="1">
      <alignment vertical="center"/>
    </xf>
    <xf numFmtId="0" fontId="12" fillId="2" borderId="4" xfId="0" applyFont="1" applyFill="1" applyBorder="1" applyAlignment="1">
      <alignment horizontal="centerContinuous"/>
    </xf>
    <xf numFmtId="0" fontId="4" fillId="0" borderId="0" xfId="0" applyFont="1" applyAlignment="1">
      <alignment horizontal="centerContinuous"/>
    </xf>
    <xf numFmtId="171" fontId="4" fillId="2" borderId="0" xfId="16" applyNumberFormat="1" applyFont="1" applyFill="1" applyBorder="1" applyAlignment="1">
      <alignment vertical="center"/>
    </xf>
    <xf numFmtId="171" fontId="7" fillId="0" borderId="0" xfId="16" applyNumberFormat="1" applyFont="1" applyFill="1" applyBorder="1" applyAlignment="1">
      <alignment vertical="center"/>
    </xf>
    <xf numFmtId="172" fontId="4" fillId="0" borderId="0" xfId="16" applyNumberFormat="1" applyFont="1" applyFill="1" applyBorder="1" applyAlignment="1">
      <alignment vertical="center"/>
    </xf>
    <xf numFmtId="171" fontId="4" fillId="0" borderId="0" xfId="0" applyNumberFormat="1" applyFont="1" applyAlignment="1">
      <alignment vertical="center"/>
    </xf>
    <xf numFmtId="172" fontId="4" fillId="0" borderId="0" xfId="0" applyNumberFormat="1" applyFont="1" applyAlignment="1">
      <alignment/>
    </xf>
    <xf numFmtId="171" fontId="7" fillId="0" borderId="4" xfId="16" applyNumberFormat="1" applyFont="1" applyBorder="1" applyAlignment="1">
      <alignment vertical="center"/>
    </xf>
    <xf numFmtId="172" fontId="7" fillId="3" borderId="4" xfId="16" applyNumberFormat="1" applyFont="1" applyFill="1" applyBorder="1" applyAlignment="1">
      <alignment vertical="center"/>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7" fillId="3" borderId="0" xfId="0" applyNumberFormat="1" applyFont="1" applyFill="1" applyAlignment="1">
      <alignment vertical="center"/>
    </xf>
    <xf numFmtId="3" fontId="4" fillId="3" borderId="0" xfId="0" applyNumberFormat="1" applyFont="1" applyFill="1" applyAlignment="1">
      <alignment vertical="center"/>
    </xf>
    <xf numFmtId="0" fontId="4" fillId="0" borderId="7" xfId="0" applyFont="1" applyBorder="1" applyAlignment="1">
      <alignment horizontal="center"/>
    </xf>
    <xf numFmtId="3" fontId="4" fillId="0" borderId="9"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3" fontId="7" fillId="0" borderId="4" xfId="16" applyNumberFormat="1" applyFont="1" applyBorder="1" applyAlignment="1">
      <alignment vertical="center"/>
    </xf>
    <xf numFmtId="170" fontId="7" fillId="3" borderId="4" xfId="16" applyNumberFormat="1" applyFont="1" applyFill="1" applyBorder="1" applyAlignment="1">
      <alignment vertical="center"/>
    </xf>
    <xf numFmtId="170" fontId="7" fillId="0" borderId="4" xfId="16" applyNumberFormat="1" applyFont="1" applyFill="1" applyBorder="1" applyAlignment="1">
      <alignment vertical="center"/>
    </xf>
    <xf numFmtId="170" fontId="7" fillId="0" borderId="5" xfId="16" applyNumberFormat="1" applyFont="1" applyFill="1" applyBorder="1" applyAlignment="1">
      <alignment vertical="center"/>
    </xf>
    <xf numFmtId="0" fontId="4" fillId="0" borderId="18" xfId="0" applyFont="1" applyFill="1" applyBorder="1" applyAlignment="1">
      <alignment vertical="center"/>
    </xf>
    <xf numFmtId="3" fontId="4" fillId="0" borderId="19" xfId="16" applyNumberFormat="1" applyFont="1" applyFill="1" applyBorder="1" applyAlignment="1">
      <alignment vertical="center"/>
    </xf>
    <xf numFmtId="3" fontId="4" fillId="0" borderId="20" xfId="16" applyNumberFormat="1" applyFont="1" applyFill="1" applyBorder="1" applyAlignment="1">
      <alignment vertical="center"/>
    </xf>
    <xf numFmtId="3" fontId="7" fillId="0" borderId="19" xfId="16" applyNumberFormat="1" applyFont="1" applyFill="1" applyBorder="1" applyAlignment="1">
      <alignment vertical="center"/>
    </xf>
    <xf numFmtId="3" fontId="4" fillId="0" borderId="0" xfId="16" applyNumberFormat="1" applyFont="1" applyFill="1" applyBorder="1" applyAlignment="1">
      <alignment vertical="center"/>
    </xf>
    <xf numFmtId="3" fontId="4" fillId="0" borderId="0" xfId="16" applyNumberFormat="1" applyFont="1" applyFill="1" applyBorder="1" applyAlignment="1">
      <alignment horizontal="right" vertical="center"/>
    </xf>
    <xf numFmtId="3" fontId="4" fillId="0" borderId="20" xfId="16" applyNumberFormat="1" applyFont="1" applyFill="1" applyBorder="1" applyAlignment="1">
      <alignment horizontal="right" vertical="center"/>
    </xf>
    <xf numFmtId="170" fontId="4" fillId="0" borderId="19" xfId="16" applyNumberFormat="1" applyFont="1" applyFill="1" applyBorder="1" applyAlignment="1">
      <alignment horizontal="right" vertical="center"/>
    </xf>
    <xf numFmtId="170" fontId="4" fillId="0" borderId="0" xfId="16" applyNumberFormat="1" applyFont="1" applyFill="1" applyBorder="1" applyAlignment="1">
      <alignment horizontal="right" vertical="center"/>
    </xf>
    <xf numFmtId="170" fontId="4" fillId="0" borderId="0" xfId="16" applyNumberFormat="1" applyFont="1" applyFill="1" applyBorder="1" applyAlignment="1">
      <alignment vertical="center"/>
    </xf>
    <xf numFmtId="170" fontId="4" fillId="0" borderId="20" xfId="16"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6" applyNumberFormat="1" applyFont="1" applyFill="1" applyBorder="1" applyAlignment="1">
      <alignment horizontal="right" vertical="center"/>
    </xf>
    <xf numFmtId="3" fontId="4" fillId="2" borderId="20" xfId="16" applyNumberFormat="1" applyFont="1" applyFill="1" applyBorder="1" applyAlignment="1">
      <alignment horizontal="right" vertical="center"/>
    </xf>
    <xf numFmtId="3" fontId="7" fillId="2" borderId="19" xfId="16" applyNumberFormat="1" applyFont="1" applyFill="1" applyBorder="1" applyAlignment="1">
      <alignment horizontal="right" vertical="center"/>
    </xf>
    <xf numFmtId="3" fontId="4" fillId="2" borderId="0" xfId="16" applyNumberFormat="1" applyFont="1" applyFill="1" applyBorder="1" applyAlignment="1">
      <alignment horizontal="right" vertical="center"/>
    </xf>
    <xf numFmtId="170" fontId="4" fillId="2" borderId="19" xfId="16" applyNumberFormat="1" applyFont="1" applyFill="1" applyBorder="1" applyAlignment="1">
      <alignment horizontal="right" vertical="center"/>
    </xf>
    <xf numFmtId="170" fontId="4" fillId="2" borderId="0" xfId="16" applyNumberFormat="1" applyFont="1" applyFill="1" applyBorder="1" applyAlignment="1">
      <alignment horizontal="right" vertical="center"/>
    </xf>
    <xf numFmtId="170" fontId="4" fillId="2" borderId="20" xfId="16"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0" fontId="4" fillId="0" borderId="6" xfId="32" applyFont="1" applyBorder="1" applyAlignment="1">
      <alignment horizontal="centerContinuous"/>
    </xf>
    <xf numFmtId="0" fontId="4" fillId="0" borderId="12" xfId="32" applyFont="1" applyBorder="1" applyAlignment="1">
      <alignment horizontal="centerContinuous"/>
    </xf>
    <xf numFmtId="0" fontId="4" fillId="0" borderId="3" xfId="32" applyFont="1" applyBorder="1" applyAlignment="1">
      <alignment horizontal="centerContinuous"/>
    </xf>
    <xf numFmtId="0" fontId="4" fillId="0" borderId="4" xfId="32" applyFont="1" applyBorder="1" applyAlignment="1">
      <alignment horizontal="centerContinuous"/>
    </xf>
    <xf numFmtId="0" fontId="4" fillId="0" borderId="5" xfId="32" applyFont="1" applyBorder="1" applyAlignment="1">
      <alignment horizontal="centerContinuous"/>
    </xf>
    <xf numFmtId="0" fontId="4" fillId="0" borderId="7" xfId="32" applyFont="1" applyBorder="1" applyAlignment="1">
      <alignment horizontal="centerContinuous"/>
    </xf>
    <xf numFmtId="0" fontId="4" fillId="0" borderId="0" xfId="32" applyFont="1" applyBorder="1" applyAlignment="1">
      <alignment horizontal="centerContinuous"/>
    </xf>
    <xf numFmtId="0" fontId="4" fillId="0" borderId="15" xfId="32" applyFont="1" applyBorder="1" applyAlignment="1">
      <alignment horizontal="center"/>
    </xf>
    <xf numFmtId="0" fontId="4" fillId="0" borderId="10" xfId="32" applyFont="1" applyBorder="1" applyAlignment="1">
      <alignment horizontal="center"/>
    </xf>
    <xf numFmtId="0" fontId="4" fillId="0" borderId="17" xfId="32" applyFont="1" applyBorder="1" applyAlignment="1">
      <alignment horizontal="center"/>
    </xf>
    <xf numFmtId="0" fontId="4" fillId="0" borderId="0" xfId="32" applyFont="1" applyBorder="1" applyAlignment="1">
      <alignment horizontal="center"/>
    </xf>
    <xf numFmtId="2" fontId="4" fillId="0" borderId="0" xfId="0" applyNumberFormat="1" applyFont="1" applyBorder="1" applyAlignment="1">
      <alignment horizontal="center"/>
    </xf>
    <xf numFmtId="0" fontId="4" fillId="4" borderId="0" xfId="32" applyFont="1" applyFill="1" applyAlignment="1">
      <alignment horizontal="right" vertical="center"/>
    </xf>
    <xf numFmtId="0" fontId="4" fillId="4" borderId="0" xfId="32" applyFont="1" applyFill="1" applyAlignment="1">
      <alignment horizontal="left" vertical="center"/>
    </xf>
    <xf numFmtId="177" fontId="4" fillId="4" borderId="0" xfId="27" applyNumberFormat="1" applyFont="1" applyFill="1" applyAlignment="1">
      <alignment horizontal="center" vertical="center"/>
    </xf>
    <xf numFmtId="0" fontId="4" fillId="5" borderId="0" xfId="32" applyFont="1" applyFill="1" applyAlignment="1">
      <alignment horizontal="right" vertical="center"/>
    </xf>
    <xf numFmtId="0" fontId="4" fillId="5" borderId="0" xfId="32" applyFont="1" applyFill="1" applyAlignment="1">
      <alignment horizontal="left" vertical="center"/>
    </xf>
    <xf numFmtId="177" fontId="4" fillId="5" borderId="0" xfId="27" applyNumberFormat="1" applyFont="1" applyFill="1" applyAlignment="1">
      <alignment horizontal="center" vertical="center"/>
    </xf>
    <xf numFmtId="177" fontId="4" fillId="0" borderId="0" xfId="16" applyNumberFormat="1" applyFont="1" applyFill="1" applyBorder="1" applyAlignment="1">
      <alignment horizontal="center" vertical="center"/>
    </xf>
    <xf numFmtId="177" fontId="4" fillId="2" borderId="0" xfId="16" applyNumberFormat="1" applyFont="1" applyFill="1" applyBorder="1" applyAlignment="1">
      <alignment horizontal="center" vertical="center"/>
    </xf>
    <xf numFmtId="177" fontId="2" fillId="0" borderId="0" xfId="32" applyNumberFormat="1" applyFont="1" applyAlignment="1">
      <alignment horizontal="center"/>
    </xf>
    <xf numFmtId="177" fontId="2" fillId="0" borderId="0" xfId="34" applyNumberFormat="1" applyAlignment="1">
      <alignment horizontal="center"/>
      <protection/>
    </xf>
    <xf numFmtId="177" fontId="7" fillId="0" borderId="4" xfId="0" applyNumberFormat="1" applyFont="1" applyBorder="1" applyAlignment="1">
      <alignment horizontal="center" vertical="center"/>
    </xf>
    <xf numFmtId="177" fontId="7" fillId="0" borderId="4" xfId="16" applyNumberFormat="1" applyFont="1" applyBorder="1" applyAlignment="1">
      <alignment horizontal="center" vertical="center"/>
    </xf>
    <xf numFmtId="177" fontId="7" fillId="0" borderId="5" xfId="16" applyNumberFormat="1" applyFont="1" applyBorder="1" applyAlignment="1">
      <alignment horizontal="center" vertical="center"/>
    </xf>
    <xf numFmtId="177" fontId="22" fillId="0" borderId="0" xfId="34" applyNumberFormat="1" applyFont="1">
      <alignment/>
      <protection/>
    </xf>
    <xf numFmtId="0" fontId="4" fillId="5" borderId="0" xfId="32" applyFont="1" applyFill="1" applyAlignment="1">
      <alignment/>
    </xf>
    <xf numFmtId="0" fontId="2" fillId="0" borderId="0" xfId="32" applyFont="1" applyAlignment="1">
      <alignment/>
    </xf>
    <xf numFmtId="0" fontId="2" fillId="5" borderId="0" xfId="32" applyFont="1" applyFill="1" applyAlignment="1">
      <alignment/>
    </xf>
    <xf numFmtId="0" fontId="4" fillId="0" borderId="13" xfId="32" applyFont="1" applyBorder="1" applyAlignment="1">
      <alignment horizontal="centerContinuous"/>
    </xf>
    <xf numFmtId="0" fontId="4" fillId="0" borderId="14" xfId="32" applyFont="1" applyBorder="1" applyAlignment="1">
      <alignment horizontal="centerContinuous"/>
    </xf>
    <xf numFmtId="0" fontId="4" fillId="0" borderId="16" xfId="32" applyFont="1" applyBorder="1" applyAlignment="1">
      <alignment horizontal="center"/>
    </xf>
    <xf numFmtId="0" fontId="1" fillId="0" borderId="0" xfId="30" applyBorder="1" applyAlignment="1" applyProtection="1">
      <alignment horizontal="right"/>
      <protection/>
    </xf>
    <xf numFmtId="0" fontId="4" fillId="0" borderId="0" xfId="0" applyFont="1" applyAlignment="1">
      <alignment/>
    </xf>
    <xf numFmtId="0" fontId="4" fillId="2" borderId="0" xfId="0" applyFont="1" applyFill="1" applyAlignment="1" applyProtection="1">
      <alignment/>
      <protection/>
    </xf>
    <xf numFmtId="0" fontId="1" fillId="0" borderId="0" xfId="30" applyAlignment="1" applyProtection="1">
      <alignment horizontal="left"/>
      <protection/>
    </xf>
    <xf numFmtId="168" fontId="4" fillId="2" borderId="0" xfId="16"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4" fontId="4" fillId="0" borderId="0" xfId="0" applyNumberFormat="1" applyFont="1" applyAlignment="1">
      <alignment/>
    </xf>
    <xf numFmtId="180" fontId="18" fillId="0" borderId="6" xfId="0" applyNumberFormat="1" applyFont="1" applyBorder="1" applyAlignment="1" applyProtection="1">
      <alignment horizontal="right"/>
      <protection/>
    </xf>
    <xf numFmtId="180" fontId="18" fillId="0" borderId="13" xfId="0" applyNumberFormat="1" applyFont="1" applyBorder="1" applyAlignment="1" applyProtection="1">
      <alignment horizontal="right"/>
      <protection/>
    </xf>
    <xf numFmtId="180" fontId="18" fillId="0" borderId="12" xfId="0" applyNumberFormat="1" applyFont="1" applyBorder="1" applyAlignment="1" applyProtection="1">
      <alignment horizontal="right"/>
      <protection/>
    </xf>
    <xf numFmtId="180" fontId="4" fillId="0" borderId="13" xfId="0" applyNumberFormat="1" applyFont="1" applyBorder="1" applyAlignment="1" applyProtection="1">
      <alignment horizontal="right"/>
      <protection/>
    </xf>
    <xf numFmtId="0" fontId="7" fillId="0" borderId="0" xfId="0" applyFont="1" applyBorder="1" applyAlignment="1">
      <alignment vertical="center"/>
    </xf>
    <xf numFmtId="3" fontId="7" fillId="0" borderId="0" xfId="16" applyNumberFormat="1" applyFont="1" applyBorder="1" applyAlignment="1">
      <alignment vertical="center"/>
    </xf>
    <xf numFmtId="170" fontId="7" fillId="3" borderId="0" xfId="16" applyNumberFormat="1" applyFont="1" applyFill="1" applyBorder="1" applyAlignment="1">
      <alignment vertical="center"/>
    </xf>
    <xf numFmtId="170" fontId="7" fillId="0" borderId="0" xfId="16" applyNumberFormat="1" applyFont="1" applyFill="1" applyBorder="1" applyAlignment="1">
      <alignment vertical="center"/>
    </xf>
    <xf numFmtId="0" fontId="18" fillId="0" borderId="10" xfId="0" applyFont="1" applyBorder="1" applyAlignment="1" applyProtection="1">
      <alignment horizontal="centerContinuous" vertical="center"/>
      <protection/>
    </xf>
    <xf numFmtId="0" fontId="18" fillId="0" borderId="16" xfId="0" applyFont="1" applyBorder="1" applyAlignment="1" applyProtection="1">
      <alignment horizontal="centerContinuous" vertical="center"/>
      <protection/>
    </xf>
    <xf numFmtId="0" fontId="18" fillId="0" borderId="17"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6" xfId="0" applyFont="1" applyBorder="1" applyAlignment="1" applyProtection="1">
      <alignment horizontal="centerContinuous" vertical="justify"/>
      <protection/>
    </xf>
    <xf numFmtId="0" fontId="9" fillId="2" borderId="6"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11" fillId="0" borderId="0" xfId="0" applyFont="1" applyAlignment="1">
      <alignment/>
    </xf>
    <xf numFmtId="0" fontId="4" fillId="0" borderId="0" xfId="0" applyFont="1" applyBorder="1" applyAlignment="1">
      <alignment/>
    </xf>
    <xf numFmtId="0" fontId="4" fillId="0" borderId="6"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6" xfId="33" applyFont="1" applyBorder="1" applyAlignment="1">
      <alignment horizontal="centerContinuous" vertical="center"/>
      <protection/>
    </xf>
    <xf numFmtId="3" fontId="7" fillId="0" borderId="0" xfId="16" applyNumberFormat="1" applyFont="1" applyFill="1" applyBorder="1" applyAlignment="1">
      <alignment vertical="center"/>
    </xf>
    <xf numFmtId="0" fontId="4" fillId="0" borderId="0" xfId="32" applyFont="1" applyAlignment="1">
      <alignment horizontal="left"/>
    </xf>
    <xf numFmtId="2" fontId="22" fillId="0" borderId="0" xfId="34" applyNumberFormat="1" applyFont="1">
      <alignment/>
      <protection/>
    </xf>
    <xf numFmtId="178" fontId="2" fillId="0" borderId="0" xfId="34" applyNumberFormat="1">
      <alignment/>
      <protection/>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1" fillId="0" borderId="0" xfId="30" applyAlignment="1" applyProtection="1">
      <alignment horizontal="right"/>
      <protection/>
    </xf>
    <xf numFmtId="180" fontId="18" fillId="0" borderId="10" xfId="0" applyNumberFormat="1" applyFont="1" applyBorder="1" applyAlignment="1" applyProtection="1">
      <alignment horizontal="right"/>
      <protection/>
    </xf>
    <xf numFmtId="180" fontId="18" fillId="0" borderId="16" xfId="0" applyNumberFormat="1" applyFont="1" applyBorder="1" applyAlignment="1" applyProtection="1">
      <alignment horizontal="right"/>
      <protection/>
    </xf>
    <xf numFmtId="180" fontId="18" fillId="0" borderId="3" xfId="0" applyNumberFormat="1" applyFont="1" applyBorder="1" applyAlignment="1" applyProtection="1">
      <alignment horizontal="right"/>
      <protection/>
    </xf>
    <xf numFmtId="180" fontId="18" fillId="0" borderId="5" xfId="0" applyNumberFormat="1" applyFont="1" applyBorder="1" applyAlignment="1" applyProtection="1">
      <alignment horizontal="right"/>
      <protection/>
    </xf>
    <xf numFmtId="180" fontId="18" fillId="0" borderId="10" xfId="0" applyNumberFormat="1" applyFont="1" applyBorder="1" applyAlignment="1" applyProtection="1">
      <alignment horizontal="center"/>
      <protection/>
    </xf>
    <xf numFmtId="180" fontId="18" fillId="0" borderId="16" xfId="0" applyNumberFormat="1" applyFont="1" applyBorder="1" applyAlignment="1" applyProtection="1">
      <alignment horizontal="center"/>
      <protection/>
    </xf>
    <xf numFmtId="0" fontId="1" fillId="0" borderId="0" xfId="30" applyBorder="1" applyAlignment="1" applyProtection="1">
      <alignment horizontal="center"/>
      <protection/>
    </xf>
    <xf numFmtId="0" fontId="1" fillId="0" borderId="0" xfId="30" applyBorder="1" applyAlignment="1" applyProtection="1">
      <alignment horizontal="right"/>
      <protection/>
    </xf>
    <xf numFmtId="0" fontId="1" fillId="0" borderId="0" xfId="30" applyFont="1" applyBorder="1" applyAlignment="1" applyProtection="1">
      <alignment horizontal="righ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1" fillId="0" borderId="17" xfId="30" applyBorder="1" applyAlignment="1" applyProtection="1">
      <alignment horizontal="left"/>
      <protection/>
    </xf>
    <xf numFmtId="0" fontId="1" fillId="0" borderId="17" xfId="30" applyBorder="1" applyAlignment="1" applyProtection="1">
      <alignment horizontal="right"/>
      <protection/>
    </xf>
    <xf numFmtId="0" fontId="1" fillId="0" borderId="0" xfId="30" applyBorder="1" applyAlignment="1" applyProtection="1">
      <alignment horizontal="left"/>
      <protection/>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cellXfs>
  <cellStyles count="25">
    <cellStyle name="Normal" xfId="0"/>
    <cellStyle name="Currency [0]" xfId="15"/>
    <cellStyle name="celá čísla" xfId="16"/>
    <cellStyle name="Comma" xfId="17"/>
    <cellStyle name="Comma0" xfId="18"/>
    <cellStyle name="Currency" xfId="19"/>
    <cellStyle name="Currency0" xfId="20"/>
    <cellStyle name="Comma" xfId="21"/>
    <cellStyle name="Comma [0]" xfId="22"/>
    <cellStyle name="Date" xfId="23"/>
    <cellStyle name="des. číslo (1)" xfId="24"/>
    <cellStyle name="des. číslo (2)" xfId="25"/>
    <cellStyle name="Fixed" xfId="26"/>
    <cellStyle name="Fixed_C1119ts" xfId="27"/>
    <cellStyle name="Heading 1" xfId="28"/>
    <cellStyle name="Heading 2" xfId="29"/>
    <cellStyle name="Hyperlink" xfId="30"/>
    <cellStyle name="Currency"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525"/>
          <c:w val="0.925"/>
          <c:h val="0.8245"/>
        </c:manualLayout>
      </c:layout>
      <c:barChart>
        <c:barDir val="col"/>
        <c:grouping val="clustered"/>
        <c:varyColors val="0"/>
        <c:ser>
          <c:idx val="1"/>
          <c:order val="0"/>
          <c:tx>
            <c:strRef>
              <c:f>'P-D1'!$C$8</c:f>
              <c:strCache>
                <c:ptCount val="1"/>
                <c:pt idx="0">
                  <c:v>I.Q.2000/I.Q.1999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I.Q.2001/I.Q.2000</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19183026"/>
        <c:axId val="38429507"/>
      </c:barChart>
      <c:catAx>
        <c:axId val="19183026"/>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8429507"/>
        <c:crosses val="autoZero"/>
        <c:auto val="0"/>
        <c:lblOffset val="100"/>
        <c:noMultiLvlLbl val="0"/>
      </c:catAx>
      <c:valAx>
        <c:axId val="3842950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9183026"/>
        <c:crossesAt val="1"/>
        <c:crossBetween val="between"/>
        <c:dispUnits/>
      </c:valAx>
      <c:spPr>
        <a:noFill/>
        <a:ln w="12700">
          <a:solidFill>
            <a:srgbClr val="808080"/>
          </a:solidFill>
        </a:ln>
      </c:spPr>
    </c:plotArea>
    <c:legend>
      <c:legendPos val="b"/>
      <c:layout>
        <c:manualLayout>
          <c:xMode val="edge"/>
          <c:yMode val="edge"/>
          <c:x val="0.364"/>
          <c:y val="0.9322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I.Q.2000/I.Q.1999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I.Q.2001/I.Q.2000</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10321244"/>
        <c:axId val="25782333"/>
      </c:barChart>
      <c:catAx>
        <c:axId val="10321244"/>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25782333"/>
        <c:crosses val="autoZero"/>
        <c:auto val="0"/>
        <c:lblOffset val="100"/>
        <c:noMultiLvlLbl val="0"/>
      </c:catAx>
      <c:valAx>
        <c:axId val="2578233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0321244"/>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I.Q.2000/I.Q.1999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I.Q.2001/I.Q.2000</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30714406"/>
        <c:axId val="7994199"/>
      </c:barChart>
      <c:catAx>
        <c:axId val="30714406"/>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7994199"/>
        <c:crosses val="autoZero"/>
        <c:auto val="0"/>
        <c:lblOffset val="100"/>
        <c:noMultiLvlLbl val="0"/>
      </c:catAx>
      <c:valAx>
        <c:axId val="799419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30714406"/>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666750</xdr:colOff>
      <xdr:row>31</xdr:row>
      <xdr:rowOff>104775</xdr:rowOff>
    </xdr:to>
    <xdr:sp>
      <xdr:nvSpPr>
        <xdr:cNvPr id="1" name="TextBox 1"/>
        <xdr:cNvSpPr txBox="1">
          <a:spLocks noChangeArrowheads="1"/>
        </xdr:cNvSpPr>
      </xdr:nvSpPr>
      <xdr:spPr>
        <a:xfrm>
          <a:off x="0" y="0"/>
          <a:ext cx="6924675" cy="512445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Opatření ČSÚ, částka 109/2000 Sb.). ISPV tak doplňuje státní statistiku práce, realizovanou Českým statistickým úřadem, detailním pohledem na situaci u jednotlivých zaměstnání.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22</xdr:row>
      <xdr:rowOff>0</xdr:rowOff>
    </xdr:from>
    <xdr:to>
      <xdr:col>4</xdr:col>
      <xdr:colOff>1143000</xdr:colOff>
      <xdr:row>46</xdr:row>
      <xdr:rowOff>0</xdr:rowOff>
    </xdr:to>
    <xdr:graphicFrame>
      <xdr:nvGraphicFramePr>
        <xdr:cNvPr id="1" name="Chart 1"/>
        <xdr:cNvGraphicFramePr/>
      </xdr:nvGraphicFramePr>
      <xdr:xfrm>
        <a:off x="219075" y="4857750"/>
        <a:ext cx="6496050" cy="3886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133350</xdr:rowOff>
    </xdr:from>
    <xdr:to>
      <xdr:col>5</xdr:col>
      <xdr:colOff>1133475</xdr:colOff>
      <xdr:row>45</xdr:row>
      <xdr:rowOff>47625</xdr:rowOff>
    </xdr:to>
    <xdr:graphicFrame>
      <xdr:nvGraphicFramePr>
        <xdr:cNvPr id="1" name="Chart 1"/>
        <xdr:cNvGraphicFramePr/>
      </xdr:nvGraphicFramePr>
      <xdr:xfrm>
        <a:off x="209550" y="486727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2001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územně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ukazuje strukturu výběrového souboru ISPV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(pracovištní metoda).  Zahrnutí všech velkých podniků se všemi zaměstnanci do výběru by mohlo vést ke značnému vychýlení šetřených charakteristik. Tento problém je řešen náhodným výběrem vnitřních organizačních jednotek velkých firem tak, aby počet zaměstnanců příslušného odvětví ve výběru nepřekročil podíl zaměstnanců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57150</xdr:rowOff>
    </xdr:to>
    <xdr:sp>
      <xdr:nvSpPr>
        <xdr:cNvPr id="1" name="TextBox 1"/>
        <xdr:cNvSpPr txBox="1">
          <a:spLocks noChangeArrowheads="1"/>
        </xdr:cNvSpPr>
      </xdr:nvSpPr>
      <xdr:spPr>
        <a:xfrm>
          <a:off x="0" y="0"/>
          <a:ext cx="6953250" cy="42672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 1. čtvrtletí 2000 na 37,5 hod/týden v 1. čtvrtletí 2001 v důsledku uplatnění zákona č. 155/2000 Sb., kterým se mění zákon č. 65/1965 Sb., zákoník práce, ve znění pozdějších předpisů, a některé další zákony. Proto se pro srovnání v čase přepočítává průměrný hodinový výdělek za minulá období koeficientem 1,0667, který odpovídá změně fondu pracovní doby. Při výpočtu průměrné hrubé měsíční mzdy se snižuje limit pro zahrnutí zaměstnance  do výpočtu ze 425 hodin za čtvrtletí na 398 hodin za čtvrtletí, což také odpovídá změně fondu pracovní doby.</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40</xdr:row>
      <xdr:rowOff>152400</xdr:rowOff>
    </xdr:to>
    <xdr:sp>
      <xdr:nvSpPr>
        <xdr:cNvPr id="1" name="TextBox 1"/>
        <xdr:cNvSpPr txBox="1">
          <a:spLocks noChangeArrowheads="1"/>
        </xdr:cNvSpPr>
      </xdr:nvSpPr>
      <xdr:spPr>
        <a:xfrm>
          <a:off x="19050" y="9525"/>
          <a:ext cx="6924675" cy="6619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je určován i tím, zda zahrnuje pouze podnikatelskou sféru nebo prezentuje výsledky za celé národní hospodářství, včetně rozpočtové sféry. Výsledky ISPV pro podnikatelskou sféru jsou publikovány s kvartální periodicitou. Komplexní forma výsledků za celé národní hospodářství  je vydávána s půlroční periodicitou po druhém a čtvrtém čtvrtletí. 
       Vedle souhrnných výsledků v publikaci jsou vydávány i podrobnější výsledky šetření na magnetických mediích.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2. čtvrtletí 2001.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3.1 Podnikatelská sféra
     </a:t>
          </a:r>
          <a:r>
            <a:rPr lang="en-US" cap="none" sz="1200" b="0" i="0" u="none" baseline="0">
              <a:latin typeface="Times New Roman CE"/>
              <a:ea typeface="Times New Roman CE"/>
              <a:cs typeface="Times New Roman CE"/>
            </a:rPr>
            <a:t> V I. čtvrtletí 2001 byly výsledky  ISPV získány z výběrového souboru, zahrnujícího ekonomické subjekty podnikatelské sféry. Velikost výběrového souboru pro I. čtvrtletí 2001 ukazuje následující tabulka. Tato uvádí zároveň velikost souboru pro zjišťování průměrného hodinového výdělku, tj. výběrového souboru bez podniků, které nedodaly data a po redukcích organizačních jednotek, popsaných v bodě 2.2 a po kontrolách podle bodu 2.3. Tabulka dále informuje o rozsahu souboru pro výpočet měsíční hrubé mzdy, tj souboru zaměstnanců s počtem placených hodin 398 a vyšším.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21</xdr:row>
      <xdr:rowOff>28575</xdr:rowOff>
    </xdr:to>
    <xdr:sp>
      <xdr:nvSpPr>
        <xdr:cNvPr id="1" name="TextBox 1"/>
        <xdr:cNvSpPr txBox="1">
          <a:spLocks noChangeArrowheads="1"/>
        </xdr:cNvSpPr>
      </xdr:nvSpPr>
      <xdr:spPr>
        <a:xfrm>
          <a:off x="9525" y="9525"/>
          <a:ext cx="6924675" cy="34194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59"/>
  <sheetViews>
    <sheetView showGridLines="0" showRowColHeaders="0" showZeros="0" tabSelected="1" workbookViewId="0" topLeftCell="A1">
      <selection activeCell="A1" sqref="A1"/>
    </sheetView>
  </sheetViews>
  <sheetFormatPr defaultColWidth="9.00390625" defaultRowHeight="12.75" outlineLevelRow="2"/>
  <cols>
    <col min="1" max="3" width="3.00390625" style="100" customWidth="1"/>
    <col min="4" max="11" width="9.125" style="100" customWidth="1"/>
    <col min="12" max="12" width="9.125" style="92" customWidth="1"/>
    <col min="13" max="13" width="2.625" style="100" customWidth="1"/>
    <col min="14" max="16384" width="9.125" style="100" customWidth="1"/>
  </cols>
  <sheetData>
    <row r="1" ht="16.5" thickBot="1"/>
    <row r="2" spans="2:13" ht="16.5" thickBot="1">
      <c r="B2" s="312" t="s">
        <v>161</v>
      </c>
      <c r="C2" s="313"/>
      <c r="D2" s="313"/>
      <c r="E2" s="313"/>
      <c r="F2" s="313"/>
      <c r="G2" s="313"/>
      <c r="H2" s="314"/>
      <c r="I2" s="314"/>
      <c r="J2" s="314"/>
      <c r="K2" s="314"/>
      <c r="L2" s="93"/>
      <c r="M2" s="315" t="s">
        <v>562</v>
      </c>
    </row>
    <row r="3" spans="2:13" ht="15.75">
      <c r="B3" s="316"/>
      <c r="C3" s="317"/>
      <c r="D3" s="317"/>
      <c r="E3" s="317"/>
      <c r="F3" s="317"/>
      <c r="G3" s="317"/>
      <c r="H3" s="317"/>
      <c r="I3" s="317"/>
      <c r="J3" s="317"/>
      <c r="K3" s="317"/>
      <c r="L3" s="95"/>
      <c r="M3" s="317"/>
    </row>
    <row r="4" spans="2:13" ht="15.75">
      <c r="B4" s="318" t="s">
        <v>440</v>
      </c>
      <c r="C4" s="319"/>
      <c r="D4" s="319"/>
      <c r="E4" s="319"/>
      <c r="F4" s="319"/>
      <c r="G4" s="319"/>
      <c r="H4" s="319"/>
      <c r="I4" s="319"/>
      <c r="J4" s="319"/>
      <c r="K4" s="319"/>
      <c r="L4" s="95"/>
      <c r="M4" s="317"/>
    </row>
    <row r="5" spans="2:13" ht="16.5" thickBot="1">
      <c r="B5" s="317"/>
      <c r="C5" s="317"/>
      <c r="D5" s="317"/>
      <c r="E5" s="317"/>
      <c r="F5" s="317"/>
      <c r="G5" s="317"/>
      <c r="H5" s="317"/>
      <c r="I5" s="317"/>
      <c r="J5" s="317"/>
      <c r="K5" s="317"/>
      <c r="L5" s="95"/>
      <c r="M5" s="317"/>
    </row>
    <row r="6" spans="2:13" ht="16.5" thickBot="1">
      <c r="B6" s="320" t="s">
        <v>441</v>
      </c>
      <c r="C6" s="321"/>
      <c r="D6" s="321"/>
      <c r="E6" s="321"/>
      <c r="F6" s="321"/>
      <c r="G6" s="321"/>
      <c r="H6" s="322"/>
      <c r="I6" s="322"/>
      <c r="J6" s="322"/>
      <c r="K6" s="322"/>
      <c r="L6" s="93" t="s">
        <v>443</v>
      </c>
      <c r="M6" s="323"/>
    </row>
    <row r="7" spans="2:13" ht="15.75">
      <c r="B7" s="317"/>
      <c r="C7" s="317"/>
      <c r="D7" s="317"/>
      <c r="E7" s="317"/>
      <c r="F7" s="317"/>
      <c r="G7" s="317"/>
      <c r="H7" s="317"/>
      <c r="I7" s="317"/>
      <c r="J7" s="317"/>
      <c r="K7" s="317"/>
      <c r="L7" s="95"/>
      <c r="M7" s="317"/>
    </row>
    <row r="8" spans="2:13" ht="15.75">
      <c r="B8" s="97" t="s">
        <v>442</v>
      </c>
      <c r="C8" s="97"/>
      <c r="D8" s="97"/>
      <c r="E8" s="97"/>
      <c r="F8" s="317"/>
      <c r="G8" s="317"/>
      <c r="H8" s="317"/>
      <c r="I8" s="317"/>
      <c r="J8" s="317"/>
      <c r="K8" s="317"/>
      <c r="L8" s="98"/>
      <c r="M8" s="317"/>
    </row>
    <row r="9" spans="2:13" ht="15.75" outlineLevel="1">
      <c r="B9" s="97"/>
      <c r="C9" s="97"/>
      <c r="D9" s="97"/>
      <c r="E9" s="97"/>
      <c r="F9" s="317"/>
      <c r="G9" s="317"/>
      <c r="H9" s="317"/>
      <c r="I9" s="317"/>
      <c r="J9" s="317"/>
      <c r="K9" s="317"/>
      <c r="L9" s="98"/>
      <c r="M9" s="317"/>
    </row>
    <row r="10" spans="2:13" ht="15.75" outlineLevel="1">
      <c r="B10" s="317"/>
      <c r="C10" s="96" t="s">
        <v>173</v>
      </c>
      <c r="D10" s="97"/>
      <c r="E10" s="97"/>
      <c r="F10" s="317"/>
      <c r="G10" s="317"/>
      <c r="H10" s="317"/>
      <c r="I10" s="317"/>
      <c r="J10" s="317"/>
      <c r="K10" s="317"/>
      <c r="L10" s="99" t="s">
        <v>518</v>
      </c>
      <c r="M10" s="317"/>
    </row>
    <row r="11" spans="2:13" ht="15.75" outlineLevel="1">
      <c r="B11" s="317"/>
      <c r="C11" s="96"/>
      <c r="D11" s="97"/>
      <c r="E11" s="97"/>
      <c r="F11" s="317"/>
      <c r="G11" s="317"/>
      <c r="H11" s="317"/>
      <c r="I11" s="317"/>
      <c r="J11" s="317"/>
      <c r="K11" s="317"/>
      <c r="L11" s="98"/>
      <c r="M11" s="317"/>
    </row>
    <row r="12" spans="2:13" ht="15.75" outlineLevel="1">
      <c r="B12" s="317"/>
      <c r="C12" s="96" t="s">
        <v>172</v>
      </c>
      <c r="D12" s="97"/>
      <c r="E12" s="97"/>
      <c r="F12" s="317"/>
      <c r="G12" s="317"/>
      <c r="H12" s="317"/>
      <c r="I12" s="317"/>
      <c r="J12" s="317"/>
      <c r="K12" s="317"/>
      <c r="L12" s="99" t="s">
        <v>519</v>
      </c>
      <c r="M12" s="317"/>
    </row>
    <row r="13" spans="2:13" ht="15.75" outlineLevel="2">
      <c r="B13" s="317"/>
      <c r="C13" s="96"/>
      <c r="D13" s="96" t="s">
        <v>162</v>
      </c>
      <c r="E13" s="97"/>
      <c r="F13" s="317"/>
      <c r="G13" s="317"/>
      <c r="H13" s="317"/>
      <c r="I13" s="317"/>
      <c r="J13" s="317"/>
      <c r="K13" s="317"/>
      <c r="L13" s="99" t="s">
        <v>166</v>
      </c>
      <c r="M13" s="317"/>
    </row>
    <row r="14" spans="2:13" ht="15.75" outlineLevel="2">
      <c r="B14" s="317"/>
      <c r="C14" s="96"/>
      <c r="D14" s="96" t="s">
        <v>163</v>
      </c>
      <c r="E14" s="97"/>
      <c r="F14" s="317"/>
      <c r="G14" s="317"/>
      <c r="H14" s="317"/>
      <c r="I14" s="317"/>
      <c r="J14" s="317"/>
      <c r="K14" s="317"/>
      <c r="L14" s="99" t="s">
        <v>167</v>
      </c>
      <c r="M14" s="317"/>
    </row>
    <row r="15" spans="2:13" ht="15.75" outlineLevel="2">
      <c r="B15" s="317"/>
      <c r="C15" s="96"/>
      <c r="D15" s="96" t="s">
        <v>164</v>
      </c>
      <c r="E15" s="97"/>
      <c r="F15" s="317"/>
      <c r="G15" s="317"/>
      <c r="H15" s="317"/>
      <c r="I15" s="317"/>
      <c r="J15" s="317"/>
      <c r="K15" s="317"/>
      <c r="L15" s="99" t="s">
        <v>168</v>
      </c>
      <c r="M15" s="317"/>
    </row>
    <row r="16" spans="2:13" ht="15.75" outlineLevel="2">
      <c r="B16" s="317"/>
      <c r="C16" s="96"/>
      <c r="D16" s="96" t="s">
        <v>165</v>
      </c>
      <c r="E16" s="97"/>
      <c r="F16" s="317"/>
      <c r="G16" s="317"/>
      <c r="H16" s="317"/>
      <c r="I16" s="317"/>
      <c r="J16" s="317"/>
      <c r="K16" s="317"/>
      <c r="L16" s="99" t="s">
        <v>169</v>
      </c>
      <c r="M16" s="317"/>
    </row>
    <row r="17" spans="2:13" ht="15.75" outlineLevel="1">
      <c r="B17" s="317"/>
      <c r="C17" s="96"/>
      <c r="D17" s="96"/>
      <c r="E17" s="97"/>
      <c r="F17" s="317"/>
      <c r="G17" s="317"/>
      <c r="H17" s="317"/>
      <c r="I17" s="317"/>
      <c r="J17" s="317"/>
      <c r="K17" s="317"/>
      <c r="L17" s="99"/>
      <c r="M17" s="317"/>
    </row>
    <row r="18" spans="2:13" ht="15.75" outlineLevel="1">
      <c r="B18" s="317"/>
      <c r="C18" s="96" t="s">
        <v>33</v>
      </c>
      <c r="D18" s="97"/>
      <c r="E18" s="97"/>
      <c r="F18" s="317"/>
      <c r="G18" s="317"/>
      <c r="H18" s="317"/>
      <c r="I18" s="317"/>
      <c r="J18" s="317"/>
      <c r="K18" s="317"/>
      <c r="L18" s="99" t="s">
        <v>520</v>
      </c>
      <c r="M18" s="317"/>
    </row>
    <row r="19" spans="2:13" ht="15.75" outlineLevel="2">
      <c r="B19" s="317"/>
      <c r="C19" s="96"/>
      <c r="D19" s="96" t="s">
        <v>735</v>
      </c>
      <c r="E19" s="97"/>
      <c r="F19" s="317"/>
      <c r="G19" s="317"/>
      <c r="H19" s="317"/>
      <c r="I19" s="317"/>
      <c r="J19" s="317"/>
      <c r="K19" s="317"/>
      <c r="L19" s="99" t="s">
        <v>170</v>
      </c>
      <c r="M19" s="317"/>
    </row>
    <row r="20" spans="2:13" ht="15.75" outlineLevel="1">
      <c r="B20" s="317"/>
      <c r="C20" s="96"/>
      <c r="D20" s="97"/>
      <c r="E20" s="97"/>
      <c r="F20" s="317"/>
      <c r="G20" s="317"/>
      <c r="H20" s="317"/>
      <c r="I20" s="317"/>
      <c r="J20" s="317"/>
      <c r="K20" s="317"/>
      <c r="L20" s="99"/>
      <c r="M20" s="317"/>
    </row>
    <row r="21" spans="2:13" ht="15.75" outlineLevel="1">
      <c r="B21" s="317"/>
      <c r="C21" s="96" t="s">
        <v>171</v>
      </c>
      <c r="D21" s="97"/>
      <c r="E21" s="97"/>
      <c r="F21" s="317"/>
      <c r="G21" s="317"/>
      <c r="H21" s="317"/>
      <c r="I21" s="317"/>
      <c r="J21" s="317"/>
      <c r="K21" s="317"/>
      <c r="L21" s="99" t="s">
        <v>521</v>
      </c>
      <c r="M21" s="317"/>
    </row>
    <row r="22" spans="2:13" ht="15.75" outlineLevel="1">
      <c r="B22" s="317"/>
      <c r="C22" s="96"/>
      <c r="D22" s="97"/>
      <c r="E22" s="97"/>
      <c r="F22" s="317"/>
      <c r="G22" s="317"/>
      <c r="H22" s="317"/>
      <c r="I22" s="317"/>
      <c r="J22" s="317"/>
      <c r="K22" s="317"/>
      <c r="L22" s="99"/>
      <c r="M22" s="317"/>
    </row>
    <row r="23" spans="2:13" ht="13.5" customHeight="1">
      <c r="B23" s="97" t="s">
        <v>444</v>
      </c>
      <c r="C23" s="97"/>
      <c r="D23" s="97"/>
      <c r="E23" s="97"/>
      <c r="F23" s="97"/>
      <c r="G23" s="317"/>
      <c r="H23" s="317"/>
      <c r="I23" s="317"/>
      <c r="J23" s="317"/>
      <c r="K23" s="317"/>
      <c r="L23" s="99"/>
      <c r="M23" s="317"/>
    </row>
    <row r="24" spans="2:13" ht="13.5" customHeight="1" outlineLevel="1">
      <c r="B24" s="96"/>
      <c r="C24" s="97"/>
      <c r="D24" s="97"/>
      <c r="E24" s="97"/>
      <c r="F24" s="97"/>
      <c r="G24" s="317"/>
      <c r="H24" s="317"/>
      <c r="I24" s="317"/>
      <c r="J24" s="317"/>
      <c r="K24" s="317"/>
      <c r="L24" s="99"/>
      <c r="M24" s="317"/>
    </row>
    <row r="25" spans="2:13" ht="13.5" customHeight="1" outlineLevel="1">
      <c r="B25" s="96"/>
      <c r="C25" s="96" t="s">
        <v>736</v>
      </c>
      <c r="D25" s="97"/>
      <c r="E25" s="97"/>
      <c r="F25" s="97"/>
      <c r="G25" s="317"/>
      <c r="H25" s="317"/>
      <c r="I25" s="317"/>
      <c r="J25" s="317"/>
      <c r="K25" s="317"/>
      <c r="L25" s="99"/>
      <c r="M25" s="317"/>
    </row>
    <row r="26" spans="2:13" ht="13.5" customHeight="1" outlineLevel="2">
      <c r="B26" s="96"/>
      <c r="C26" s="96"/>
      <c r="D26" s="96" t="s">
        <v>22</v>
      </c>
      <c r="E26" s="97"/>
      <c r="F26" s="97"/>
      <c r="G26" s="317"/>
      <c r="H26" s="317"/>
      <c r="I26" s="317"/>
      <c r="J26" s="317"/>
      <c r="K26" s="317"/>
      <c r="L26" s="99" t="s">
        <v>302</v>
      </c>
      <c r="M26" s="317"/>
    </row>
    <row r="27" spans="2:13" ht="13.5" customHeight="1" outlineLevel="2">
      <c r="B27" s="96"/>
      <c r="C27" s="96"/>
      <c r="D27" s="96" t="s">
        <v>21</v>
      </c>
      <c r="E27" s="97"/>
      <c r="F27" s="97"/>
      <c r="G27" s="317"/>
      <c r="H27" s="317"/>
      <c r="I27" s="317"/>
      <c r="J27" s="317"/>
      <c r="K27" s="317"/>
      <c r="L27" s="99" t="s">
        <v>303</v>
      </c>
      <c r="M27" s="317"/>
    </row>
    <row r="28" spans="2:13" ht="13.5" customHeight="1" outlineLevel="1">
      <c r="B28" s="96"/>
      <c r="C28" s="96"/>
      <c r="D28" s="96"/>
      <c r="E28" s="97"/>
      <c r="F28" s="97"/>
      <c r="G28" s="317"/>
      <c r="H28" s="317"/>
      <c r="I28" s="317"/>
      <c r="J28" s="317"/>
      <c r="K28" s="317"/>
      <c r="L28" s="99"/>
      <c r="M28" s="317"/>
    </row>
    <row r="29" spans="2:13" ht="13.5" customHeight="1" outlineLevel="1">
      <c r="B29" s="96"/>
      <c r="C29" s="96" t="s">
        <v>506</v>
      </c>
      <c r="D29" s="97"/>
      <c r="E29" s="97"/>
      <c r="F29" s="97"/>
      <c r="G29" s="317"/>
      <c r="H29" s="317"/>
      <c r="I29" s="317"/>
      <c r="J29" s="317"/>
      <c r="K29" s="317"/>
      <c r="L29" s="99"/>
      <c r="M29" s="317"/>
    </row>
    <row r="30" spans="2:13" ht="13.5" customHeight="1" outlineLevel="2">
      <c r="B30" s="96"/>
      <c r="C30" s="96"/>
      <c r="D30" s="96" t="s">
        <v>174</v>
      </c>
      <c r="E30" s="97"/>
      <c r="F30" s="97"/>
      <c r="G30" s="317"/>
      <c r="H30" s="317"/>
      <c r="I30" s="317"/>
      <c r="J30" s="317"/>
      <c r="K30" s="317"/>
      <c r="L30" s="99" t="s">
        <v>219</v>
      </c>
      <c r="M30" s="317"/>
    </row>
    <row r="31" spans="2:13" ht="13.5" customHeight="1" outlineLevel="2">
      <c r="B31" s="96"/>
      <c r="C31" s="96"/>
      <c r="D31" s="96" t="s">
        <v>175</v>
      </c>
      <c r="E31" s="97"/>
      <c r="F31" s="97"/>
      <c r="G31" s="317"/>
      <c r="H31" s="317"/>
      <c r="I31" s="317"/>
      <c r="J31" s="317"/>
      <c r="K31" s="317"/>
      <c r="L31" s="99" t="s">
        <v>176</v>
      </c>
      <c r="M31" s="317"/>
    </row>
    <row r="32" spans="2:13" ht="13.5" customHeight="1" outlineLevel="1">
      <c r="B32" s="96"/>
      <c r="C32" s="96"/>
      <c r="D32" s="97"/>
      <c r="E32" s="97"/>
      <c r="F32" s="97"/>
      <c r="G32" s="317"/>
      <c r="H32" s="317"/>
      <c r="I32" s="317"/>
      <c r="J32" s="317"/>
      <c r="K32" s="317"/>
      <c r="L32" s="99"/>
      <c r="M32" s="317"/>
    </row>
    <row r="33" spans="2:13" ht="13.5" customHeight="1" outlineLevel="1">
      <c r="B33" s="96"/>
      <c r="C33" s="96" t="s">
        <v>507</v>
      </c>
      <c r="D33" s="97"/>
      <c r="E33" s="97"/>
      <c r="F33" s="97"/>
      <c r="G33" s="317"/>
      <c r="H33" s="317"/>
      <c r="I33" s="317"/>
      <c r="J33" s="317"/>
      <c r="K33" s="317"/>
      <c r="L33" s="99"/>
      <c r="M33" s="317"/>
    </row>
    <row r="34" spans="2:13" ht="13.5" customHeight="1" outlineLevel="2">
      <c r="B34" s="96"/>
      <c r="C34" s="96"/>
      <c r="D34" s="96" t="s">
        <v>72</v>
      </c>
      <c r="E34" s="97"/>
      <c r="F34" s="97"/>
      <c r="G34" s="317"/>
      <c r="H34" s="317"/>
      <c r="I34" s="317"/>
      <c r="J34" s="317"/>
      <c r="K34" s="317"/>
      <c r="L34" s="99" t="s">
        <v>69</v>
      </c>
      <c r="M34" s="317"/>
    </row>
    <row r="35" spans="2:13" ht="13.5" customHeight="1" outlineLevel="2">
      <c r="B35" s="96"/>
      <c r="C35" s="96"/>
      <c r="D35" s="96" t="s">
        <v>73</v>
      </c>
      <c r="E35" s="97"/>
      <c r="F35" s="97"/>
      <c r="G35" s="317"/>
      <c r="H35" s="317"/>
      <c r="I35" s="317"/>
      <c r="J35" s="317"/>
      <c r="K35" s="317"/>
      <c r="L35" s="99" t="s">
        <v>177</v>
      </c>
      <c r="M35" s="317"/>
    </row>
    <row r="36" spans="2:13" ht="13.5" customHeight="1" outlineLevel="2">
      <c r="B36" s="96"/>
      <c r="C36" s="96"/>
      <c r="D36" s="96" t="s">
        <v>75</v>
      </c>
      <c r="E36" s="97"/>
      <c r="F36" s="97"/>
      <c r="G36" s="317"/>
      <c r="H36" s="317"/>
      <c r="I36" s="317"/>
      <c r="J36" s="317"/>
      <c r="K36" s="317"/>
      <c r="L36" s="99" t="s">
        <v>178</v>
      </c>
      <c r="M36" s="317"/>
    </row>
    <row r="37" spans="2:13" ht="13.5" customHeight="1" outlineLevel="2">
      <c r="B37" s="96"/>
      <c r="C37" s="96"/>
      <c r="D37" s="96" t="s">
        <v>74</v>
      </c>
      <c r="E37" s="97"/>
      <c r="F37" s="97"/>
      <c r="G37" s="317"/>
      <c r="H37" s="317"/>
      <c r="I37" s="317"/>
      <c r="J37" s="317"/>
      <c r="K37" s="317"/>
      <c r="L37" s="99" t="s">
        <v>433</v>
      </c>
      <c r="M37" s="317"/>
    </row>
    <row r="38" spans="2:13" ht="13.5" customHeight="1" outlineLevel="2">
      <c r="B38" s="96"/>
      <c r="C38" s="96"/>
      <c r="D38" s="96" t="s">
        <v>76</v>
      </c>
      <c r="E38" s="97"/>
      <c r="F38" s="97"/>
      <c r="G38" s="317"/>
      <c r="H38" s="317"/>
      <c r="I38" s="317"/>
      <c r="J38" s="317"/>
      <c r="K38" s="317"/>
      <c r="L38" s="99" t="s">
        <v>179</v>
      </c>
      <c r="M38" s="317"/>
    </row>
    <row r="39" spans="2:13" ht="13.5" customHeight="1" outlineLevel="2">
      <c r="B39" s="96"/>
      <c r="C39" s="96"/>
      <c r="D39" s="96" t="s">
        <v>77</v>
      </c>
      <c r="E39" s="97"/>
      <c r="F39" s="97"/>
      <c r="G39" s="317"/>
      <c r="H39" s="317"/>
      <c r="I39" s="317"/>
      <c r="J39" s="317"/>
      <c r="K39" s="317"/>
      <c r="L39" s="99" t="s">
        <v>434</v>
      </c>
      <c r="M39" s="317"/>
    </row>
    <row r="40" spans="2:13" ht="13.5" customHeight="1" outlineLevel="2">
      <c r="B40" s="96"/>
      <c r="C40" s="96"/>
      <c r="D40" s="96" t="s">
        <v>78</v>
      </c>
      <c r="E40" s="97"/>
      <c r="F40" s="97"/>
      <c r="G40" s="317"/>
      <c r="H40" s="317"/>
      <c r="I40" s="317"/>
      <c r="J40" s="317"/>
      <c r="K40" s="317"/>
      <c r="L40" s="99" t="s">
        <v>180</v>
      </c>
      <c r="M40" s="317"/>
    </row>
    <row r="41" spans="2:13" ht="13.5" customHeight="1" outlineLevel="2">
      <c r="B41" s="96"/>
      <c r="C41" s="96"/>
      <c r="D41" s="96" t="s">
        <v>79</v>
      </c>
      <c r="E41" s="97"/>
      <c r="F41" s="97"/>
      <c r="G41" s="317"/>
      <c r="H41" s="317"/>
      <c r="I41" s="317"/>
      <c r="J41" s="317"/>
      <c r="K41" s="317"/>
      <c r="L41" s="99" t="s">
        <v>63</v>
      </c>
      <c r="M41" s="317"/>
    </row>
    <row r="42" spans="2:13" ht="13.5" customHeight="1" outlineLevel="1">
      <c r="B42" s="96"/>
      <c r="C42" s="96"/>
      <c r="D42" s="96"/>
      <c r="E42" s="97"/>
      <c r="F42" s="97"/>
      <c r="G42" s="317"/>
      <c r="H42" s="317"/>
      <c r="I42" s="317"/>
      <c r="J42" s="317"/>
      <c r="K42" s="317"/>
      <c r="L42" s="99"/>
      <c r="M42" s="317"/>
    </row>
    <row r="43" spans="2:13" ht="13.5" customHeight="1" outlineLevel="1">
      <c r="B43" s="96"/>
      <c r="C43" s="96" t="s">
        <v>508</v>
      </c>
      <c r="D43" s="96"/>
      <c r="E43" s="97"/>
      <c r="F43" s="97"/>
      <c r="G43" s="317"/>
      <c r="H43" s="317"/>
      <c r="I43" s="317"/>
      <c r="J43" s="317"/>
      <c r="K43" s="317"/>
      <c r="L43" s="99"/>
      <c r="M43" s="317"/>
    </row>
    <row r="44" spans="2:13" ht="13.5" customHeight="1" outlineLevel="2">
      <c r="B44" s="96"/>
      <c r="C44" s="96"/>
      <c r="D44" s="96" t="s">
        <v>482</v>
      </c>
      <c r="E44" s="97"/>
      <c r="F44" s="97"/>
      <c r="G44" s="317"/>
      <c r="H44" s="317"/>
      <c r="I44" s="317"/>
      <c r="J44" s="317"/>
      <c r="K44" s="317"/>
      <c r="L44" s="99"/>
      <c r="M44" s="317"/>
    </row>
    <row r="45" spans="2:13" ht="13.5" customHeight="1" outlineLevel="2">
      <c r="B45" s="96"/>
      <c r="C45" s="96"/>
      <c r="D45" s="96" t="s">
        <v>503</v>
      </c>
      <c r="E45" s="97"/>
      <c r="F45" s="97"/>
      <c r="G45" s="317"/>
      <c r="H45" s="317"/>
      <c r="I45" s="317"/>
      <c r="J45" s="317"/>
      <c r="K45" s="317"/>
      <c r="L45" s="99" t="s">
        <v>70</v>
      </c>
      <c r="M45" s="317"/>
    </row>
    <row r="46" spans="2:13" ht="13.5" customHeight="1" outlineLevel="2">
      <c r="B46" s="96"/>
      <c r="C46" s="96"/>
      <c r="D46" s="96" t="s">
        <v>483</v>
      </c>
      <c r="E46" s="97"/>
      <c r="F46" s="97"/>
      <c r="G46" s="317"/>
      <c r="H46" s="317"/>
      <c r="I46" s="317"/>
      <c r="J46" s="317"/>
      <c r="K46" s="317"/>
      <c r="L46" s="99"/>
      <c r="M46" s="317"/>
    </row>
    <row r="47" spans="2:13" ht="13.5" customHeight="1" outlineLevel="2">
      <c r="B47" s="96"/>
      <c r="C47" s="96"/>
      <c r="D47" s="96" t="s">
        <v>504</v>
      </c>
      <c r="E47" s="97"/>
      <c r="F47" s="97"/>
      <c r="G47" s="317"/>
      <c r="H47" s="317"/>
      <c r="I47" s="317"/>
      <c r="J47" s="317"/>
      <c r="K47" s="317"/>
      <c r="L47" s="99" t="s">
        <v>218</v>
      </c>
      <c r="M47" s="317"/>
    </row>
    <row r="48" spans="2:13" ht="13.5" customHeight="1" outlineLevel="2">
      <c r="B48" s="96"/>
      <c r="C48" s="96"/>
      <c r="D48" s="96" t="s">
        <v>484</v>
      </c>
      <c r="E48" s="97"/>
      <c r="F48" s="97"/>
      <c r="G48" s="317"/>
      <c r="H48" s="317"/>
      <c r="I48" s="317"/>
      <c r="J48" s="317"/>
      <c r="K48" s="317"/>
      <c r="L48" s="99"/>
      <c r="M48" s="317"/>
    </row>
    <row r="49" spans="2:13" ht="13.5" customHeight="1" outlineLevel="2">
      <c r="B49" s="96"/>
      <c r="C49" s="96"/>
      <c r="D49" s="96" t="s">
        <v>505</v>
      </c>
      <c r="E49" s="97"/>
      <c r="F49" s="97"/>
      <c r="G49" s="317"/>
      <c r="H49" s="317"/>
      <c r="I49" s="317"/>
      <c r="J49" s="317"/>
      <c r="K49" s="317"/>
      <c r="L49" s="99" t="s">
        <v>71</v>
      </c>
      <c r="M49" s="317"/>
    </row>
    <row r="50" spans="2:13" ht="13.5" customHeight="1" outlineLevel="1">
      <c r="B50" s="96"/>
      <c r="C50" s="96"/>
      <c r="D50" s="96"/>
      <c r="E50" s="97"/>
      <c r="F50" s="97"/>
      <c r="G50" s="317"/>
      <c r="H50" s="317"/>
      <c r="I50" s="317"/>
      <c r="J50" s="317"/>
      <c r="K50" s="317"/>
      <c r="L50" s="99"/>
      <c r="M50" s="317"/>
    </row>
    <row r="51" spans="2:13" ht="13.5" customHeight="1" outlineLevel="1">
      <c r="B51" s="96"/>
      <c r="C51" s="96" t="s">
        <v>509</v>
      </c>
      <c r="D51" s="97"/>
      <c r="E51" s="97"/>
      <c r="F51" s="97"/>
      <c r="G51" s="317"/>
      <c r="H51" s="317"/>
      <c r="I51" s="317"/>
      <c r="J51" s="317"/>
      <c r="K51" s="317"/>
      <c r="L51" s="99"/>
      <c r="M51" s="317"/>
    </row>
    <row r="52" spans="2:13" ht="13.5" customHeight="1" outlineLevel="2">
      <c r="B52" s="96"/>
      <c r="C52" s="96"/>
      <c r="D52" s="96" t="s">
        <v>183</v>
      </c>
      <c r="E52" s="97"/>
      <c r="F52" s="97"/>
      <c r="G52" s="317"/>
      <c r="H52" s="317"/>
      <c r="I52" s="317"/>
      <c r="J52" s="317"/>
      <c r="K52" s="317"/>
      <c r="L52" s="99" t="s">
        <v>184</v>
      </c>
      <c r="M52" s="317"/>
    </row>
    <row r="53" spans="2:13" ht="13.5" customHeight="1" outlineLevel="2">
      <c r="B53" s="96"/>
      <c r="C53" s="96"/>
      <c r="D53" s="96" t="s">
        <v>181</v>
      </c>
      <c r="E53" s="97"/>
      <c r="F53" s="97"/>
      <c r="G53" s="317"/>
      <c r="H53" s="317"/>
      <c r="I53" s="317"/>
      <c r="J53" s="317"/>
      <c r="K53" s="317"/>
      <c r="L53" s="99" t="s">
        <v>185</v>
      </c>
      <c r="M53" s="317"/>
    </row>
    <row r="54" spans="2:13" ht="13.5" customHeight="1" outlineLevel="2">
      <c r="B54" s="96"/>
      <c r="C54" s="96"/>
      <c r="D54" s="96" t="s">
        <v>182</v>
      </c>
      <c r="E54" s="97"/>
      <c r="F54" s="97"/>
      <c r="G54" s="317"/>
      <c r="H54" s="317"/>
      <c r="I54" s="317"/>
      <c r="J54" s="317"/>
      <c r="K54" s="317"/>
      <c r="L54" s="99" t="s">
        <v>186</v>
      </c>
      <c r="M54" s="317"/>
    </row>
    <row r="55" spans="2:13" ht="13.5" customHeight="1" outlineLevel="1">
      <c r="B55" s="96"/>
      <c r="C55" s="96"/>
      <c r="D55" s="96"/>
      <c r="E55" s="97"/>
      <c r="F55" s="97"/>
      <c r="G55" s="317"/>
      <c r="H55" s="317"/>
      <c r="I55" s="317"/>
      <c r="J55" s="317"/>
      <c r="K55" s="317"/>
      <c r="L55" s="99"/>
      <c r="M55" s="317"/>
    </row>
    <row r="56" spans="2:13" ht="15.75">
      <c r="B56" s="97" t="s">
        <v>445</v>
      </c>
      <c r="C56" s="317"/>
      <c r="D56" s="317"/>
      <c r="E56" s="317"/>
      <c r="F56" s="317"/>
      <c r="G56" s="317"/>
      <c r="H56" s="317"/>
      <c r="I56" s="317"/>
      <c r="J56" s="317"/>
      <c r="K56" s="317"/>
      <c r="L56" s="99"/>
      <c r="M56" s="317"/>
    </row>
    <row r="57" spans="2:13" ht="15.75" outlineLevel="1">
      <c r="B57" s="97"/>
      <c r="C57" s="317"/>
      <c r="D57" s="317"/>
      <c r="E57" s="317"/>
      <c r="F57" s="317"/>
      <c r="G57" s="317"/>
      <c r="H57" s="317"/>
      <c r="I57" s="317"/>
      <c r="J57" s="317"/>
      <c r="K57" s="317"/>
      <c r="L57" s="99"/>
      <c r="M57" s="317"/>
    </row>
    <row r="58" spans="2:13" ht="15.75" outlineLevel="1">
      <c r="B58" s="317"/>
      <c r="C58" s="96" t="s">
        <v>147</v>
      </c>
      <c r="D58" s="317"/>
      <c r="E58" s="317"/>
      <c r="F58" s="317"/>
      <c r="G58" s="317"/>
      <c r="H58" s="317"/>
      <c r="I58" s="317"/>
      <c r="J58" s="317"/>
      <c r="K58" s="317"/>
      <c r="L58" s="99"/>
      <c r="M58" s="317"/>
    </row>
    <row r="59" spans="3:12" ht="15.75" outlineLevel="1">
      <c r="C59" s="100" t="s">
        <v>301</v>
      </c>
      <c r="L59" s="99" t="s">
        <v>220</v>
      </c>
    </row>
  </sheetData>
  <hyperlinks>
    <hyperlink ref="L14" location="'2.2'!A1" display="'2.2'!A1"/>
    <hyperlink ref="L13" location="'2.1'!A1" display="'2.1'!A1"/>
    <hyperlink ref="L15" location="'2.3'!A1" display="'2.3'!A1"/>
    <hyperlink ref="L16" location="'2.4'!A1" display="'2.4'!A1"/>
    <hyperlink ref="L18" location="'3.1'!A1" display="'3.1'!A1"/>
    <hyperlink ref="L21" location="'4'!A1" display="'4'!A1"/>
    <hyperlink ref="L59" location="SW!A1" display="SW!A1"/>
    <hyperlink ref="L10" location="'1'!A1" display="'1'!A1"/>
    <hyperlink ref="L12" location="'2.1'!A1" display="'2.1'!A1"/>
    <hyperlink ref="L19" location="'3.1'!A1" display="'3.1'!A1"/>
    <hyperlink ref="L26" location="Shrnutí10.1!A1" display="Shrnutí10.1!A1"/>
    <hyperlink ref="L27" location="Shrnutí10.1!A46" display="5.2"/>
    <hyperlink ref="L30" location="'P-Z0'!A1" display="'P-Z0'!A1"/>
    <hyperlink ref="L31" location="'P-Z1'!A1" display="'P-Z1'!A1"/>
    <hyperlink ref="L34" location="'P-V0'!A1" display="'P-V0'!A1"/>
    <hyperlink ref="L35" location="'P-V1'!A1" display="'P-V1'!A1"/>
    <hyperlink ref="L36" location="'P-V2'!A1" display="'P-V2'!A1"/>
    <hyperlink ref="L37" location="'P-V3+P-V4'!A1" display="'P-V3+P-V4'!A1"/>
    <hyperlink ref="L38" location="'P-V3+P-V4'!A48" display="'P-V3+P-V4'!A48"/>
    <hyperlink ref="L39" location="'P-V5'!A1" display="'P-V5'!A1"/>
    <hyperlink ref="L40" location="'P-V6+P-V7'!A1" display="'P-V6+P-V7'!A1"/>
    <hyperlink ref="L41" location="'P-V6+P-V7'!A44" display="'P-V6+P-V7'!A44"/>
    <hyperlink ref="L45" location="'P-M0'!A1" display="'P-M0'!A1"/>
    <hyperlink ref="L47" location="'P-M1'!A1" display="'P-M1'!A1"/>
    <hyperlink ref="L49" location="'P-M5'!A1" display="'P-M5'!A1"/>
    <hyperlink ref="L52" location="'P-D1'!A1" display="'P-D1'!A1"/>
    <hyperlink ref="L53" location="'P-D2'!A1" display="'P-D2'!A1"/>
    <hyperlink ref="L54" location="'P-D3'!A1" display="'P-D3'!A1"/>
  </hyperlinks>
  <printOptions/>
  <pageMargins left="0.75" right="0.75" top="1" bottom="1" header="0.4921259845" footer="0.4921259845"/>
  <pageSetup fitToHeight="2"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122" customWidth="1"/>
    <col min="2" max="2" width="40.75390625" style="122" customWidth="1"/>
    <col min="3" max="3" width="13.75390625" style="122" customWidth="1"/>
    <col min="4" max="5" width="15.875" style="122" customWidth="1"/>
    <col min="6" max="16384" width="9.125" style="122" customWidth="1"/>
  </cols>
  <sheetData>
    <row r="1" spans="1:5" s="119" customFormat="1" ht="23.25" customHeight="1">
      <c r="A1" s="115" t="s">
        <v>562</v>
      </c>
      <c r="B1" s="116"/>
      <c r="C1" s="117" t="s">
        <v>563</v>
      </c>
      <c r="D1" s="116"/>
      <c r="E1" s="118" t="s">
        <v>219</v>
      </c>
    </row>
    <row r="2" spans="1:5" ht="15.75" customHeight="1">
      <c r="A2" s="120"/>
      <c r="B2" s="120"/>
      <c r="C2" s="120"/>
      <c r="D2" s="120"/>
      <c r="E2" s="121"/>
    </row>
    <row r="3" spans="1:5" s="124" customFormat="1" ht="15.75">
      <c r="A3" s="123" t="s">
        <v>564</v>
      </c>
      <c r="B3" s="123"/>
      <c r="C3" s="123"/>
      <c r="D3" s="123"/>
      <c r="E3" s="123"/>
    </row>
    <row r="4" spans="1:5" s="124" customFormat="1" ht="15.75">
      <c r="A4" s="125" t="s">
        <v>446</v>
      </c>
      <c r="B4" s="125"/>
      <c r="C4" s="125"/>
      <c r="D4" s="125"/>
      <c r="E4" s="125"/>
    </row>
    <row r="5" spans="1:5" s="124" customFormat="1" ht="15.75">
      <c r="A5" s="123" t="s">
        <v>447</v>
      </c>
      <c r="B5" s="123"/>
      <c r="C5" s="123"/>
      <c r="D5" s="123"/>
      <c r="E5" s="123"/>
    </row>
    <row r="6" spans="1:5" ht="15.75" customHeight="1">
      <c r="A6" s="126"/>
      <c r="B6" s="126"/>
      <c r="C6" s="126"/>
      <c r="D6" s="126"/>
      <c r="E6" s="2" t="s">
        <v>112</v>
      </c>
    </row>
    <row r="7" spans="1:5" ht="15.75" customHeight="1">
      <c r="A7" s="127"/>
      <c r="B7" s="128"/>
      <c r="C7" s="128"/>
      <c r="D7" s="326" t="s">
        <v>565</v>
      </c>
      <c r="E7" s="327"/>
    </row>
    <row r="8" spans="1:5" ht="15.75" customHeight="1">
      <c r="A8" s="129"/>
      <c r="B8" s="130" t="s">
        <v>544</v>
      </c>
      <c r="C8" s="131"/>
      <c r="D8" s="328" t="s">
        <v>566</v>
      </c>
      <c r="E8" s="329"/>
    </row>
    <row r="9" spans="1:5" ht="15.75" customHeight="1">
      <c r="A9" s="132"/>
      <c r="B9" s="133"/>
      <c r="C9" s="134"/>
      <c r="D9" s="135" t="s">
        <v>567</v>
      </c>
      <c r="E9" s="135" t="s">
        <v>568</v>
      </c>
    </row>
    <row r="10" spans="1:5" ht="12.75">
      <c r="A10" s="131"/>
      <c r="B10" s="131"/>
      <c r="C10" s="136" t="s">
        <v>450</v>
      </c>
      <c r="D10" s="137"/>
      <c r="E10" s="137"/>
    </row>
    <row r="11" spans="1:5" ht="9.75" customHeight="1">
      <c r="A11" s="126"/>
      <c r="B11" s="126"/>
      <c r="C11" s="138"/>
      <c r="D11" s="126"/>
      <c r="E11" s="126"/>
    </row>
    <row r="12" spans="1:5" ht="15.75" customHeight="1">
      <c r="A12" s="139" t="s">
        <v>451</v>
      </c>
      <c r="B12" s="140" t="s">
        <v>452</v>
      </c>
      <c r="C12" s="141" t="s">
        <v>453</v>
      </c>
      <c r="D12" s="21">
        <v>43015</v>
      </c>
      <c r="E12" s="22">
        <v>4.856204855866169</v>
      </c>
    </row>
    <row r="13" spans="1:5" ht="15.75" customHeight="1">
      <c r="A13" s="142" t="s">
        <v>221</v>
      </c>
      <c r="B13" s="143" t="s">
        <v>222</v>
      </c>
      <c r="C13" s="144" t="s">
        <v>223</v>
      </c>
      <c r="D13" s="24">
        <v>502491</v>
      </c>
      <c r="E13" s="26">
        <v>56.7290302040927</v>
      </c>
    </row>
    <row r="14" spans="1:5" ht="15.75" customHeight="1">
      <c r="A14" s="139" t="s">
        <v>454</v>
      </c>
      <c r="B14" s="140" t="s">
        <v>455</v>
      </c>
      <c r="C14" s="141">
        <v>45</v>
      </c>
      <c r="D14" s="21">
        <v>40088</v>
      </c>
      <c r="E14" s="22">
        <v>4.525759392350645</v>
      </c>
    </row>
    <row r="15" spans="1:5" ht="15.75" customHeight="1">
      <c r="A15" s="142" t="s">
        <v>224</v>
      </c>
      <c r="B15" s="143" t="s">
        <v>225</v>
      </c>
      <c r="C15" s="144" t="s">
        <v>456</v>
      </c>
      <c r="D15" s="24">
        <v>56082</v>
      </c>
      <c r="E15" s="26">
        <v>6.331411849975275</v>
      </c>
    </row>
    <row r="16" spans="1:5" ht="15.75" customHeight="1">
      <c r="A16" s="139" t="s">
        <v>226</v>
      </c>
      <c r="B16" s="140" t="s">
        <v>227</v>
      </c>
      <c r="C16" s="141">
        <v>55</v>
      </c>
      <c r="D16" s="21">
        <v>7855</v>
      </c>
      <c r="E16" s="22">
        <v>0.8867950515594272</v>
      </c>
    </row>
    <row r="17" spans="1:5" ht="15.75" customHeight="1">
      <c r="A17" s="142" t="s">
        <v>457</v>
      </c>
      <c r="B17" s="143" t="s">
        <v>458</v>
      </c>
      <c r="C17" s="144" t="s">
        <v>459</v>
      </c>
      <c r="D17" s="24">
        <v>121385</v>
      </c>
      <c r="E17" s="26">
        <v>13.703834160858186</v>
      </c>
    </row>
    <row r="18" spans="1:5" ht="15.75" customHeight="1">
      <c r="A18" s="139" t="s">
        <v>460</v>
      </c>
      <c r="B18" s="140" t="s">
        <v>461</v>
      </c>
      <c r="C18" s="141" t="s">
        <v>462</v>
      </c>
      <c r="D18" s="21">
        <v>41286</v>
      </c>
      <c r="E18" s="22">
        <v>4.661008338470084</v>
      </c>
    </row>
    <row r="19" spans="1:5" ht="15.75" customHeight="1">
      <c r="A19" s="142" t="s">
        <v>463</v>
      </c>
      <c r="B19" s="143" t="s">
        <v>464</v>
      </c>
      <c r="C19" s="144" t="s">
        <v>465</v>
      </c>
      <c r="D19" s="24">
        <v>32716</v>
      </c>
      <c r="E19" s="26">
        <v>3.6934929225739292</v>
      </c>
    </row>
    <row r="20" spans="1:5" ht="15.75" customHeight="1">
      <c r="A20" s="139" t="s">
        <v>466</v>
      </c>
      <c r="B20" s="140" t="s">
        <v>248</v>
      </c>
      <c r="C20" s="141">
        <v>75</v>
      </c>
      <c r="D20" s="287" t="s">
        <v>249</v>
      </c>
      <c r="E20" s="287" t="s">
        <v>250</v>
      </c>
    </row>
    <row r="21" spans="1:5" ht="15.75" customHeight="1">
      <c r="A21" s="142" t="s">
        <v>467</v>
      </c>
      <c r="B21" s="143" t="s">
        <v>468</v>
      </c>
      <c r="C21" s="144">
        <v>80</v>
      </c>
      <c r="D21" s="24">
        <v>17429</v>
      </c>
      <c r="E21" s="26">
        <v>1.9676576643703698</v>
      </c>
    </row>
    <row r="22" spans="1:5" ht="15.75" customHeight="1">
      <c r="A22" s="139" t="s">
        <v>469</v>
      </c>
      <c r="B22" s="140" t="s">
        <v>470</v>
      </c>
      <c r="C22" s="141">
        <v>85</v>
      </c>
      <c r="D22" s="21">
        <v>8283</v>
      </c>
      <c r="E22" s="22">
        <v>0.9351143745470063</v>
      </c>
    </row>
    <row r="23" spans="1:5" ht="15.75" customHeight="1">
      <c r="A23" s="142" t="s">
        <v>471</v>
      </c>
      <c r="B23" s="143" t="s">
        <v>472</v>
      </c>
      <c r="C23" s="144" t="s">
        <v>473</v>
      </c>
      <c r="D23" s="24">
        <v>15144</v>
      </c>
      <c r="E23" s="26">
        <v>1.7096911853362144</v>
      </c>
    </row>
    <row r="24" spans="1:5" ht="9.75" customHeight="1">
      <c r="A24" s="126"/>
      <c r="B24" s="126"/>
      <c r="C24" s="126"/>
      <c r="D24" s="145"/>
      <c r="E24" s="146"/>
    </row>
    <row r="25" spans="1:5" s="124" customFormat="1" ht="15.75">
      <c r="A25" s="123" t="s">
        <v>569</v>
      </c>
      <c r="B25" s="123"/>
      <c r="C25" s="123"/>
      <c r="D25" s="123"/>
      <c r="E25" s="123"/>
    </row>
    <row r="26" spans="1:5" ht="15" customHeight="1">
      <c r="A26" s="126"/>
      <c r="B26" s="126"/>
      <c r="C26" s="126"/>
      <c r="D26" s="126"/>
      <c r="E26" s="126"/>
    </row>
    <row r="27" spans="1:5" ht="15" customHeight="1">
      <c r="A27" s="147"/>
      <c r="B27" s="128"/>
      <c r="C27" s="128"/>
      <c r="D27" s="326" t="s">
        <v>565</v>
      </c>
      <c r="E27" s="327"/>
    </row>
    <row r="28" spans="1:5" ht="15" customHeight="1">
      <c r="A28" s="129" t="s">
        <v>570</v>
      </c>
      <c r="B28" s="130"/>
      <c r="C28" s="130"/>
      <c r="D28" s="328" t="s">
        <v>566</v>
      </c>
      <c r="E28" s="329"/>
    </row>
    <row r="29" spans="1:5" ht="15" customHeight="1">
      <c r="A29" s="132"/>
      <c r="B29" s="133"/>
      <c r="C29" s="133"/>
      <c r="D29" s="135" t="s">
        <v>567</v>
      </c>
      <c r="E29" s="135" t="s">
        <v>568</v>
      </c>
    </row>
    <row r="30" spans="1:5" ht="9.75" customHeight="1">
      <c r="A30" s="126"/>
      <c r="B30" s="126"/>
      <c r="C30" s="126"/>
      <c r="D30" s="126"/>
      <c r="E30" s="126"/>
    </row>
    <row r="31" spans="1:5" ht="15.75" customHeight="1">
      <c r="A31" s="148">
        <v>1</v>
      </c>
      <c r="B31" s="149" t="s">
        <v>571</v>
      </c>
      <c r="C31" s="149"/>
      <c r="D31" s="28">
        <v>180136</v>
      </c>
      <c r="E31" s="22">
        <v>20.4</v>
      </c>
    </row>
    <row r="32" spans="1:5" ht="15.75" customHeight="1">
      <c r="A32" s="150">
        <v>2</v>
      </c>
      <c r="B32" s="91" t="s">
        <v>572</v>
      </c>
      <c r="C32" s="91"/>
      <c r="D32" s="31">
        <v>84509</v>
      </c>
      <c r="E32" s="26">
        <v>9.5</v>
      </c>
    </row>
    <row r="33" spans="1:5" ht="15.75" customHeight="1">
      <c r="A33" s="148">
        <v>3</v>
      </c>
      <c r="B33" s="149" t="s">
        <v>573</v>
      </c>
      <c r="C33" s="149"/>
      <c r="D33" s="28">
        <v>47867</v>
      </c>
      <c r="E33" s="22">
        <v>5.4</v>
      </c>
    </row>
    <row r="34" spans="1:5" ht="15.75" customHeight="1">
      <c r="A34" s="150">
        <v>4</v>
      </c>
      <c r="B34" s="91" t="s">
        <v>574</v>
      </c>
      <c r="C34" s="91"/>
      <c r="D34" s="31">
        <v>39629</v>
      </c>
      <c r="E34" s="26">
        <v>4.5</v>
      </c>
    </row>
    <row r="35" spans="1:5" ht="15.75" customHeight="1">
      <c r="A35" s="148">
        <v>5</v>
      </c>
      <c r="B35" s="149" t="s">
        <v>575</v>
      </c>
      <c r="C35" s="149"/>
      <c r="D35" s="28">
        <v>25051</v>
      </c>
      <c r="E35" s="22">
        <v>2.8</v>
      </c>
    </row>
    <row r="36" spans="1:5" ht="15.75" customHeight="1">
      <c r="A36" s="150">
        <v>6</v>
      </c>
      <c r="B36" s="91" t="s">
        <v>576</v>
      </c>
      <c r="C36" s="91"/>
      <c r="D36" s="31">
        <v>65398</v>
      </c>
      <c r="E36" s="26">
        <v>7.4</v>
      </c>
    </row>
    <row r="37" spans="1:5" ht="15.75" customHeight="1">
      <c r="A37" s="148">
        <v>7</v>
      </c>
      <c r="B37" s="149" t="s">
        <v>577</v>
      </c>
      <c r="C37" s="149"/>
      <c r="D37" s="28">
        <v>35412</v>
      </c>
      <c r="E37" s="22">
        <v>4</v>
      </c>
    </row>
    <row r="38" spans="1:5" ht="15.75" customHeight="1">
      <c r="A38" s="150">
        <v>8</v>
      </c>
      <c r="B38" s="91" t="s">
        <v>578</v>
      </c>
      <c r="C38" s="91"/>
      <c r="D38" s="31">
        <v>43977</v>
      </c>
      <c r="E38" s="26">
        <v>5</v>
      </c>
    </row>
    <row r="39" spans="1:5" ht="15.75" customHeight="1">
      <c r="A39" s="148">
        <v>9</v>
      </c>
      <c r="B39" s="149" t="s">
        <v>579</v>
      </c>
      <c r="C39" s="149"/>
      <c r="D39" s="28">
        <v>33052</v>
      </c>
      <c r="E39" s="22">
        <v>3.7</v>
      </c>
    </row>
    <row r="40" spans="1:5" ht="15.75" customHeight="1">
      <c r="A40" s="150">
        <v>10</v>
      </c>
      <c r="B40" s="91" t="s">
        <v>580</v>
      </c>
      <c r="C40" s="91"/>
      <c r="D40" s="31">
        <v>88833</v>
      </c>
      <c r="E40" s="26">
        <v>10</v>
      </c>
    </row>
    <row r="41" spans="1:5" ht="15.75" customHeight="1">
      <c r="A41" s="148">
        <v>11</v>
      </c>
      <c r="B41" s="149" t="s">
        <v>581</v>
      </c>
      <c r="C41" s="149"/>
      <c r="D41" s="28">
        <v>35403</v>
      </c>
      <c r="E41" s="22">
        <v>4</v>
      </c>
    </row>
    <row r="42" spans="1:5" ht="15.75" customHeight="1">
      <c r="A42" s="150">
        <v>12</v>
      </c>
      <c r="B42" s="91" t="s">
        <v>582</v>
      </c>
      <c r="C42" s="91"/>
      <c r="D42" s="31">
        <v>40622</v>
      </c>
      <c r="E42" s="26">
        <v>4.6</v>
      </c>
    </row>
    <row r="43" spans="1:5" ht="15.75" customHeight="1">
      <c r="A43" s="148">
        <v>13</v>
      </c>
      <c r="B43" s="149" t="s">
        <v>583</v>
      </c>
      <c r="C43" s="149"/>
      <c r="D43" s="28">
        <v>121560</v>
      </c>
      <c r="E43" s="22">
        <v>13.7</v>
      </c>
    </row>
    <row r="44" spans="1:5" ht="15.75" customHeight="1">
      <c r="A44" s="150">
        <v>14</v>
      </c>
      <c r="B44" s="91" t="s">
        <v>584</v>
      </c>
      <c r="C44" s="91"/>
      <c r="D44" s="31">
        <v>44325</v>
      </c>
      <c r="E44" s="26">
        <v>5</v>
      </c>
    </row>
    <row r="45" spans="1:5" ht="15.75" customHeight="1">
      <c r="A45" s="143"/>
      <c r="B45" s="143"/>
      <c r="C45" s="143"/>
      <c r="D45" s="143"/>
      <c r="E45" s="151"/>
    </row>
    <row r="46" spans="1:5" ht="18.75" customHeight="1">
      <c r="A46" s="152" t="s">
        <v>432</v>
      </c>
      <c r="B46" s="153"/>
      <c r="C46" s="154"/>
      <c r="D46" s="155">
        <v>885774</v>
      </c>
      <c r="E46" s="156">
        <v>100</v>
      </c>
    </row>
    <row r="47" spans="1:5" ht="9.75" customHeight="1">
      <c r="A47" s="157"/>
      <c r="B47" s="157"/>
      <c r="C47" s="158"/>
      <c r="D47" s="159"/>
      <c r="E47" s="160"/>
    </row>
    <row r="48" spans="1:5" ht="12.75">
      <c r="A48" s="143"/>
      <c r="B48" s="143"/>
      <c r="C48" s="143"/>
      <c r="D48" s="143"/>
      <c r="E48" s="2" t="s">
        <v>112</v>
      </c>
    </row>
    <row r="49" spans="1:5" ht="12.75">
      <c r="A49" s="161"/>
      <c r="B49" s="161"/>
      <c r="C49" s="161"/>
      <c r="D49" s="161"/>
      <c r="E49" s="161"/>
    </row>
    <row r="50" spans="1:5" ht="12.75">
      <c r="A50" s="161"/>
      <c r="B50" s="161"/>
      <c r="C50" s="161"/>
      <c r="D50" s="161"/>
      <c r="E50" s="161"/>
    </row>
    <row r="51" spans="1:5" ht="12.75">
      <c r="A51" s="161"/>
      <c r="B51" s="161"/>
      <c r="C51" s="161"/>
      <c r="D51" s="161"/>
      <c r="E51" s="161"/>
    </row>
    <row r="52" spans="1:5" ht="12.75">
      <c r="A52" s="161"/>
      <c r="B52" s="161"/>
      <c r="C52" s="161"/>
      <c r="D52" s="161"/>
      <c r="E52" s="161"/>
    </row>
    <row r="53" spans="1:5" ht="12.75">
      <c r="A53" s="161"/>
      <c r="B53" s="161"/>
      <c r="C53" s="161"/>
      <c r="D53" s="161"/>
      <c r="E53" s="161"/>
    </row>
    <row r="54" spans="1:5" ht="12.75">
      <c r="A54" s="161"/>
      <c r="B54" s="161"/>
      <c r="C54" s="161"/>
      <c r="D54" s="161"/>
      <c r="E54" s="161"/>
    </row>
    <row r="55" spans="1:5" ht="12.75">
      <c r="A55" s="161"/>
      <c r="B55" s="161"/>
      <c r="C55" s="161"/>
      <c r="D55" s="161"/>
      <c r="E55" s="161"/>
    </row>
    <row r="56" spans="1:5" ht="12.75">
      <c r="A56" s="161"/>
      <c r="B56" s="161"/>
      <c r="C56" s="161"/>
      <c r="D56" s="161"/>
      <c r="E56" s="161"/>
    </row>
    <row r="57" spans="1:5" ht="12.75">
      <c r="A57" s="161"/>
      <c r="B57" s="161"/>
      <c r="C57" s="161"/>
      <c r="D57" s="161"/>
      <c r="E57" s="161"/>
    </row>
    <row r="58" spans="1:5" ht="12.75">
      <c r="A58" s="161"/>
      <c r="B58" s="161"/>
      <c r="C58" s="161"/>
      <c r="D58" s="161"/>
      <c r="E58" s="161"/>
    </row>
    <row r="59" spans="1:5" ht="12.75">
      <c r="A59" s="161"/>
      <c r="B59" s="161"/>
      <c r="C59" s="161"/>
      <c r="D59" s="161"/>
      <c r="E59" s="161"/>
    </row>
    <row r="60" spans="1:5" ht="12.75">
      <c r="A60" s="161"/>
      <c r="B60" s="161"/>
      <c r="C60" s="161"/>
      <c r="D60" s="161"/>
      <c r="E60" s="161"/>
    </row>
    <row r="61" spans="1:5" ht="12.75">
      <c r="A61" s="161"/>
      <c r="B61" s="161"/>
      <c r="C61" s="161"/>
      <c r="D61" s="161"/>
      <c r="E61" s="161"/>
    </row>
    <row r="62" spans="1:5" ht="12.75">
      <c r="A62" s="161"/>
      <c r="B62" s="161"/>
      <c r="C62" s="161"/>
      <c r="D62" s="161"/>
      <c r="E62" s="161"/>
    </row>
    <row r="63" spans="1:5" ht="12.75">
      <c r="A63" s="161"/>
      <c r="B63" s="161"/>
      <c r="C63" s="161"/>
      <c r="D63" s="161"/>
      <c r="E63" s="161"/>
    </row>
    <row r="64" spans="1:5" ht="12.75">
      <c r="A64" s="161"/>
      <c r="B64" s="161"/>
      <c r="C64" s="161"/>
      <c r="D64" s="161"/>
      <c r="E64" s="161"/>
    </row>
    <row r="65" spans="1:5" ht="12.75">
      <c r="A65" s="161"/>
      <c r="B65" s="161"/>
      <c r="C65" s="161"/>
      <c r="D65" s="161"/>
      <c r="E65" s="161"/>
    </row>
    <row r="66" spans="1:5" ht="12.75">
      <c r="A66" s="161"/>
      <c r="B66" s="161"/>
      <c r="C66" s="161"/>
      <c r="D66" s="161"/>
      <c r="E66" s="161"/>
    </row>
    <row r="67" spans="1:5" ht="12.75">
      <c r="A67" s="161"/>
      <c r="B67" s="161"/>
      <c r="C67" s="161"/>
      <c r="D67" s="161"/>
      <c r="E67" s="161"/>
    </row>
    <row r="68" spans="1:5" ht="12.75">
      <c r="A68" s="161"/>
      <c r="B68" s="161"/>
      <c r="C68" s="161"/>
      <c r="D68" s="161"/>
      <c r="E68" s="161"/>
    </row>
    <row r="69" spans="1:5" ht="12.75">
      <c r="A69" s="161"/>
      <c r="B69" s="161"/>
      <c r="C69" s="161"/>
      <c r="D69" s="161"/>
      <c r="E69" s="161"/>
    </row>
    <row r="70" spans="1:5" ht="12.75">
      <c r="A70" s="161"/>
      <c r="B70" s="161"/>
      <c r="C70" s="161"/>
      <c r="D70" s="161"/>
      <c r="E70" s="161"/>
    </row>
    <row r="71" spans="1:5" ht="12.75">
      <c r="A71" s="161"/>
      <c r="B71" s="161"/>
      <c r="C71" s="161"/>
      <c r="D71" s="161"/>
      <c r="E71" s="161"/>
    </row>
    <row r="72" spans="1:5" ht="12.75">
      <c r="A72" s="161"/>
      <c r="B72" s="161"/>
      <c r="C72" s="161"/>
      <c r="D72" s="161"/>
      <c r="E72" s="161"/>
    </row>
    <row r="73" spans="1:5" ht="12.75">
      <c r="A73" s="161"/>
      <c r="B73" s="161"/>
      <c r="C73" s="161"/>
      <c r="D73" s="161"/>
      <c r="E73" s="161"/>
    </row>
    <row r="74" spans="1:5" ht="12.75">
      <c r="A74" s="161"/>
      <c r="B74" s="161"/>
      <c r="C74" s="161"/>
      <c r="D74" s="161"/>
      <c r="E74" s="161"/>
    </row>
  </sheetData>
  <sheetProtection password="CF42" sheet="1" objects="1" scenarios="1"/>
  <hyperlinks>
    <hyperlink ref="G26" location="Obsah!A1" display="Obsah!A1"/>
    <hyperlink ref="G49" location="Obsah!A1" display="Obsah!A1"/>
    <hyperlink ref="F6" location="Obsah!A1" display="Obsah!A1"/>
    <hyperlink ref="F55" location="Obsah!A1" display="Obsah!A1"/>
    <hyperlink ref="E6" location="Obsah!A1" display="Obsah!A1"/>
    <hyperlink ref="E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122" customWidth="1"/>
    <col min="2" max="2" width="40.75390625" style="122" customWidth="1"/>
    <col min="3" max="3" width="13.75390625" style="122" customWidth="1"/>
    <col min="4" max="5" width="15.875" style="122" customWidth="1"/>
    <col min="6" max="16384" width="9.125" style="122" customWidth="1"/>
  </cols>
  <sheetData>
    <row r="1" spans="1:5" s="119" customFormat="1" ht="23.25" customHeight="1">
      <c r="A1" s="115" t="s">
        <v>562</v>
      </c>
      <c r="B1" s="116"/>
      <c r="C1" s="117" t="s">
        <v>563</v>
      </c>
      <c r="D1" s="116"/>
      <c r="E1" s="118" t="s">
        <v>176</v>
      </c>
    </row>
    <row r="2" spans="1:5" ht="15.75" customHeight="1">
      <c r="A2" s="120"/>
      <c r="B2" s="120"/>
      <c r="C2" s="120"/>
      <c r="D2" s="120"/>
      <c r="E2" s="121"/>
    </row>
    <row r="3" spans="1:5" s="124" customFormat="1" ht="15.75">
      <c r="A3" s="123" t="s">
        <v>585</v>
      </c>
      <c r="B3" s="123"/>
      <c r="C3" s="123"/>
      <c r="D3" s="123"/>
      <c r="E3" s="123"/>
    </row>
    <row r="4" spans="1:5" s="124" customFormat="1" ht="15.75">
      <c r="A4" s="125" t="s">
        <v>446</v>
      </c>
      <c r="B4" s="125"/>
      <c r="C4" s="125"/>
      <c r="D4" s="125"/>
      <c r="E4" s="125"/>
    </row>
    <row r="5" spans="1:5" s="124" customFormat="1" ht="15.75">
      <c r="A5" s="123" t="s">
        <v>447</v>
      </c>
      <c r="B5" s="123"/>
      <c r="C5" s="123"/>
      <c r="D5" s="123"/>
      <c r="E5" s="123"/>
    </row>
    <row r="6" spans="1:5" ht="15.75" customHeight="1">
      <c r="A6" s="126"/>
      <c r="B6" s="126"/>
      <c r="C6" s="126"/>
      <c r="D6" s="126"/>
      <c r="E6" s="2" t="s">
        <v>112</v>
      </c>
    </row>
    <row r="7" spans="1:5" ht="15.75" customHeight="1">
      <c r="A7" s="127"/>
      <c r="B7" s="128"/>
      <c r="C7" s="128"/>
      <c r="D7" s="326" t="s">
        <v>565</v>
      </c>
      <c r="E7" s="327"/>
    </row>
    <row r="8" spans="1:5" ht="15.75" customHeight="1">
      <c r="A8" s="129"/>
      <c r="B8" s="130" t="s">
        <v>544</v>
      </c>
      <c r="C8" s="131"/>
      <c r="D8" s="328" t="s">
        <v>194</v>
      </c>
      <c r="E8" s="329"/>
    </row>
    <row r="9" spans="1:5" ht="15.75" customHeight="1">
      <c r="A9" s="132"/>
      <c r="B9" s="133"/>
      <c r="C9" s="134"/>
      <c r="D9" s="135" t="s">
        <v>195</v>
      </c>
      <c r="E9" s="135" t="s">
        <v>568</v>
      </c>
    </row>
    <row r="10" spans="1:5" ht="12.75">
      <c r="A10" s="131"/>
      <c r="B10" s="131"/>
      <c r="C10" s="136" t="s">
        <v>450</v>
      </c>
      <c r="D10" s="137"/>
      <c r="E10" s="137"/>
    </row>
    <row r="11" spans="1:5" ht="9.75" customHeight="1">
      <c r="A11" s="126"/>
      <c r="B11" s="126"/>
      <c r="C11" s="138"/>
      <c r="D11" s="126"/>
      <c r="E11" s="126"/>
    </row>
    <row r="12" spans="1:5" ht="15.75" customHeight="1">
      <c r="A12" s="139" t="s">
        <v>451</v>
      </c>
      <c r="B12" s="140" t="s">
        <v>452</v>
      </c>
      <c r="C12" s="141" t="s">
        <v>453</v>
      </c>
      <c r="D12" s="21">
        <v>315</v>
      </c>
      <c r="E12" s="22">
        <v>13.6</v>
      </c>
    </row>
    <row r="13" spans="1:5" ht="15.75" customHeight="1">
      <c r="A13" s="142" t="s">
        <v>221</v>
      </c>
      <c r="B13" s="143" t="s">
        <v>222</v>
      </c>
      <c r="C13" s="144" t="s">
        <v>223</v>
      </c>
      <c r="D13" s="24">
        <v>999</v>
      </c>
      <c r="E13" s="26">
        <v>43.1</v>
      </c>
    </row>
    <row r="14" spans="1:5" ht="15.75" customHeight="1">
      <c r="A14" s="139" t="s">
        <v>454</v>
      </c>
      <c r="B14" s="140" t="s">
        <v>455</v>
      </c>
      <c r="C14" s="141">
        <v>45</v>
      </c>
      <c r="D14" s="21">
        <v>223</v>
      </c>
      <c r="E14" s="22">
        <v>9.6</v>
      </c>
    </row>
    <row r="15" spans="1:5" ht="15.75" customHeight="1">
      <c r="A15" s="142" t="s">
        <v>224</v>
      </c>
      <c r="B15" s="143" t="s">
        <v>225</v>
      </c>
      <c r="C15" s="144" t="s">
        <v>456</v>
      </c>
      <c r="D15" s="24">
        <v>210</v>
      </c>
      <c r="E15" s="26">
        <v>9.1</v>
      </c>
    </row>
    <row r="16" spans="1:5" ht="15.75" customHeight="1">
      <c r="A16" s="139" t="s">
        <v>226</v>
      </c>
      <c r="B16" s="140" t="s">
        <v>227</v>
      </c>
      <c r="C16" s="141">
        <v>55</v>
      </c>
      <c r="D16" s="21">
        <v>42</v>
      </c>
      <c r="E16" s="22">
        <v>1.8</v>
      </c>
    </row>
    <row r="17" spans="1:5" ht="15.75" customHeight="1">
      <c r="A17" s="142" t="s">
        <v>457</v>
      </c>
      <c r="B17" s="143" t="s">
        <v>458</v>
      </c>
      <c r="C17" s="144" t="s">
        <v>459</v>
      </c>
      <c r="D17" s="24">
        <v>107</v>
      </c>
      <c r="E17" s="26">
        <v>4.6</v>
      </c>
    </row>
    <row r="18" spans="1:5" ht="15.75" customHeight="1">
      <c r="A18" s="139" t="s">
        <v>460</v>
      </c>
      <c r="B18" s="140" t="s">
        <v>461</v>
      </c>
      <c r="C18" s="141" t="s">
        <v>462</v>
      </c>
      <c r="D18" s="21">
        <v>56</v>
      </c>
      <c r="E18" s="22">
        <v>2.4</v>
      </c>
    </row>
    <row r="19" spans="1:5" ht="15.75" customHeight="1">
      <c r="A19" s="142" t="s">
        <v>463</v>
      </c>
      <c r="B19" s="143" t="s">
        <v>464</v>
      </c>
      <c r="C19" s="144" t="s">
        <v>465</v>
      </c>
      <c r="D19" s="24">
        <v>218</v>
      </c>
      <c r="E19" s="26">
        <v>9.4</v>
      </c>
    </row>
    <row r="20" spans="1:5" ht="15.75" customHeight="1">
      <c r="A20" s="139" t="s">
        <v>466</v>
      </c>
      <c r="B20" s="140" t="s">
        <v>248</v>
      </c>
      <c r="C20" s="141">
        <v>75</v>
      </c>
      <c r="D20" s="287" t="s">
        <v>249</v>
      </c>
      <c r="E20" s="287" t="s">
        <v>250</v>
      </c>
    </row>
    <row r="21" spans="1:5" ht="15.75" customHeight="1">
      <c r="A21" s="142" t="s">
        <v>467</v>
      </c>
      <c r="B21" s="143" t="s">
        <v>468</v>
      </c>
      <c r="C21" s="144">
        <v>80</v>
      </c>
      <c r="D21" s="24">
        <v>13</v>
      </c>
      <c r="E21" s="26">
        <v>0.6</v>
      </c>
    </row>
    <row r="22" spans="1:5" ht="15.75" customHeight="1">
      <c r="A22" s="139" t="s">
        <v>469</v>
      </c>
      <c r="B22" s="140" t="s">
        <v>470</v>
      </c>
      <c r="C22" s="141">
        <v>85</v>
      </c>
      <c r="D22" s="21">
        <v>30</v>
      </c>
      <c r="E22" s="22">
        <v>1.3</v>
      </c>
    </row>
    <row r="23" spans="1:5" ht="15.75" customHeight="1">
      <c r="A23" s="142" t="s">
        <v>471</v>
      </c>
      <c r="B23" s="143" t="s">
        <v>472</v>
      </c>
      <c r="C23" s="144" t="s">
        <v>473</v>
      </c>
      <c r="D23" s="24">
        <v>104</v>
      </c>
      <c r="E23" s="26">
        <v>4.5</v>
      </c>
    </row>
    <row r="24" spans="1:5" ht="9.75" customHeight="1">
      <c r="A24" s="126"/>
      <c r="B24" s="126"/>
      <c r="C24" s="126"/>
      <c r="D24" s="145"/>
      <c r="E24" s="146"/>
    </row>
    <row r="25" spans="1:5" s="124" customFormat="1" ht="15.75">
      <c r="A25" s="123" t="s">
        <v>569</v>
      </c>
      <c r="B25" s="123"/>
      <c r="C25" s="123"/>
      <c r="D25" s="123"/>
      <c r="E25" s="123"/>
    </row>
    <row r="26" spans="1:5" ht="15" customHeight="1">
      <c r="A26" s="126"/>
      <c r="B26" s="126"/>
      <c r="C26" s="126"/>
      <c r="D26" s="126"/>
      <c r="E26" s="126"/>
    </row>
    <row r="27" spans="1:5" ht="15" customHeight="1">
      <c r="A27" s="147"/>
      <c r="B27" s="128"/>
      <c r="C27" s="128"/>
      <c r="D27" s="326" t="s">
        <v>565</v>
      </c>
      <c r="E27" s="327"/>
    </row>
    <row r="28" spans="1:5" ht="15" customHeight="1">
      <c r="A28" s="129" t="s">
        <v>570</v>
      </c>
      <c r="B28" s="130"/>
      <c r="C28" s="130"/>
      <c r="D28" s="328" t="s">
        <v>194</v>
      </c>
      <c r="E28" s="329"/>
    </row>
    <row r="29" spans="1:5" ht="15" customHeight="1">
      <c r="A29" s="132"/>
      <c r="B29" s="133"/>
      <c r="C29" s="133"/>
      <c r="D29" s="135" t="s">
        <v>195</v>
      </c>
      <c r="E29" s="135" t="s">
        <v>568</v>
      </c>
    </row>
    <row r="30" spans="1:5" ht="9.75" customHeight="1">
      <c r="A30" s="126"/>
      <c r="B30" s="126"/>
      <c r="C30" s="126"/>
      <c r="D30" s="126"/>
      <c r="E30" s="126"/>
    </row>
    <row r="31" spans="1:5" ht="15.75" customHeight="1">
      <c r="A31" s="148">
        <v>1</v>
      </c>
      <c r="B31" s="149" t="s">
        <v>571</v>
      </c>
      <c r="C31" s="149"/>
      <c r="D31" s="28">
        <v>305</v>
      </c>
      <c r="E31" s="22">
        <v>13</v>
      </c>
    </row>
    <row r="32" spans="1:5" ht="15.75" customHeight="1">
      <c r="A32" s="150">
        <v>2</v>
      </c>
      <c r="B32" s="91" t="s">
        <v>572</v>
      </c>
      <c r="C32" s="91"/>
      <c r="D32" s="31">
        <v>222</v>
      </c>
      <c r="E32" s="26">
        <v>9.6</v>
      </c>
    </row>
    <row r="33" spans="1:5" ht="15.75" customHeight="1">
      <c r="A33" s="148">
        <v>3</v>
      </c>
      <c r="B33" s="149" t="s">
        <v>573</v>
      </c>
      <c r="C33" s="149"/>
      <c r="D33" s="28">
        <v>142</v>
      </c>
      <c r="E33" s="22">
        <v>6.1</v>
      </c>
    </row>
    <row r="34" spans="1:5" ht="15.75" customHeight="1">
      <c r="A34" s="150">
        <v>4</v>
      </c>
      <c r="B34" s="91" t="s">
        <v>574</v>
      </c>
      <c r="C34" s="91"/>
      <c r="D34" s="31">
        <v>105</v>
      </c>
      <c r="E34" s="26">
        <v>4.5</v>
      </c>
    </row>
    <row r="35" spans="1:5" ht="15.75" customHeight="1">
      <c r="A35" s="148">
        <v>5</v>
      </c>
      <c r="B35" s="149" t="s">
        <v>575</v>
      </c>
      <c r="C35" s="149"/>
      <c r="D35" s="28">
        <v>94</v>
      </c>
      <c r="E35" s="22">
        <v>4.1</v>
      </c>
    </row>
    <row r="36" spans="1:5" ht="15.75" customHeight="1">
      <c r="A36" s="150">
        <v>6</v>
      </c>
      <c r="B36" s="91" t="s">
        <v>576</v>
      </c>
      <c r="C36" s="91"/>
      <c r="D36" s="31">
        <v>152</v>
      </c>
      <c r="E36" s="26">
        <v>6.6</v>
      </c>
    </row>
    <row r="37" spans="1:5" ht="15.75" customHeight="1">
      <c r="A37" s="148">
        <v>7</v>
      </c>
      <c r="B37" s="149" t="s">
        <v>577</v>
      </c>
      <c r="C37" s="149"/>
      <c r="D37" s="28">
        <v>103</v>
      </c>
      <c r="E37" s="22">
        <v>4.4</v>
      </c>
    </row>
    <row r="38" spans="1:5" ht="15.75" customHeight="1">
      <c r="A38" s="150">
        <v>8</v>
      </c>
      <c r="B38" s="91" t="s">
        <v>578</v>
      </c>
      <c r="C38" s="91"/>
      <c r="D38" s="31">
        <v>118</v>
      </c>
      <c r="E38" s="26">
        <v>5.1</v>
      </c>
    </row>
    <row r="39" spans="1:5" ht="15.75" customHeight="1">
      <c r="A39" s="148">
        <v>9</v>
      </c>
      <c r="B39" s="149" t="s">
        <v>579</v>
      </c>
      <c r="C39" s="149"/>
      <c r="D39" s="28">
        <v>102</v>
      </c>
      <c r="E39" s="22">
        <v>4.4</v>
      </c>
    </row>
    <row r="40" spans="1:5" ht="15.75" customHeight="1">
      <c r="A40" s="150">
        <v>10</v>
      </c>
      <c r="B40" s="91" t="s">
        <v>580</v>
      </c>
      <c r="C40" s="91"/>
      <c r="D40" s="31">
        <v>291</v>
      </c>
      <c r="E40" s="26">
        <v>12.6</v>
      </c>
    </row>
    <row r="41" spans="1:5" ht="15.75" customHeight="1">
      <c r="A41" s="148">
        <v>11</v>
      </c>
      <c r="B41" s="149" t="s">
        <v>581</v>
      </c>
      <c r="C41" s="149"/>
      <c r="D41" s="28">
        <v>175</v>
      </c>
      <c r="E41" s="22">
        <v>7.6</v>
      </c>
    </row>
    <row r="42" spans="1:5" ht="15.75" customHeight="1">
      <c r="A42" s="150">
        <v>12</v>
      </c>
      <c r="B42" s="91" t="s">
        <v>582</v>
      </c>
      <c r="C42" s="91"/>
      <c r="D42" s="31">
        <v>134</v>
      </c>
      <c r="E42" s="26">
        <v>5.8</v>
      </c>
    </row>
    <row r="43" spans="1:5" ht="15.75" customHeight="1">
      <c r="A43" s="148">
        <v>13</v>
      </c>
      <c r="B43" s="149" t="s">
        <v>583</v>
      </c>
      <c r="C43" s="149"/>
      <c r="D43" s="28">
        <v>238</v>
      </c>
      <c r="E43" s="22">
        <v>10.3</v>
      </c>
    </row>
    <row r="44" spans="1:5" ht="15.75" customHeight="1">
      <c r="A44" s="150">
        <v>14</v>
      </c>
      <c r="B44" s="91" t="s">
        <v>584</v>
      </c>
      <c r="C44" s="91"/>
      <c r="D44" s="31">
        <v>136</v>
      </c>
      <c r="E44" s="26">
        <v>5.9</v>
      </c>
    </row>
    <row r="45" spans="1:5" ht="15.75" customHeight="1">
      <c r="A45" s="143"/>
      <c r="B45" s="143"/>
      <c r="C45" s="143"/>
      <c r="D45" s="143"/>
      <c r="E45" s="151"/>
    </row>
    <row r="46" spans="1:5" ht="18.75" customHeight="1">
      <c r="A46" s="152" t="s">
        <v>432</v>
      </c>
      <c r="B46" s="153"/>
      <c r="C46" s="154"/>
      <c r="D46" s="155">
        <v>2317</v>
      </c>
      <c r="E46" s="156">
        <v>100</v>
      </c>
    </row>
    <row r="47" spans="1:5" ht="9.75" customHeight="1">
      <c r="A47" s="157"/>
      <c r="B47" s="157"/>
      <c r="C47" s="158"/>
      <c r="D47" s="159"/>
      <c r="E47" s="160"/>
    </row>
    <row r="48" spans="1:5" ht="12.75">
      <c r="A48" s="143"/>
      <c r="B48" s="143"/>
      <c r="C48" s="143"/>
      <c r="D48" s="143"/>
      <c r="E48" s="2" t="s">
        <v>112</v>
      </c>
    </row>
    <row r="49" spans="1:5" ht="12.75">
      <c r="A49" s="161"/>
      <c r="B49" s="161"/>
      <c r="C49" s="161"/>
      <c r="D49" s="161"/>
      <c r="E49" s="161"/>
    </row>
    <row r="50" spans="1:5" ht="12.75">
      <c r="A50" s="161"/>
      <c r="B50" s="161"/>
      <c r="C50" s="161"/>
      <c r="D50" s="161"/>
      <c r="E50" s="161"/>
    </row>
    <row r="51" spans="1:5" ht="12.75">
      <c r="A51" s="161"/>
      <c r="B51" s="161"/>
      <c r="C51" s="161"/>
      <c r="D51" s="161"/>
      <c r="E51" s="161"/>
    </row>
    <row r="52" spans="1:5" ht="12.75">
      <c r="A52" s="161"/>
      <c r="B52" s="161"/>
      <c r="C52" s="161"/>
      <c r="D52" s="161"/>
      <c r="E52" s="161"/>
    </row>
    <row r="53" spans="1:5" ht="12.75">
      <c r="A53" s="161"/>
      <c r="B53" s="161"/>
      <c r="C53" s="161"/>
      <c r="D53" s="161"/>
      <c r="E53" s="161"/>
    </row>
    <row r="54" spans="1:5" ht="12.75">
      <c r="A54" s="161"/>
      <c r="B54" s="161"/>
      <c r="C54" s="161"/>
      <c r="D54" s="161"/>
      <c r="E54" s="161"/>
    </row>
    <row r="55" spans="1:5" ht="12.75">
      <c r="A55" s="161"/>
      <c r="B55" s="161"/>
      <c r="C55" s="161"/>
      <c r="D55" s="161"/>
      <c r="E55" s="161"/>
    </row>
    <row r="56" spans="1:5" ht="12.75">
      <c r="A56" s="161"/>
      <c r="B56" s="161"/>
      <c r="C56" s="161"/>
      <c r="D56" s="161"/>
      <c r="E56" s="161"/>
    </row>
    <row r="57" spans="1:5" ht="12.75">
      <c r="A57" s="161"/>
      <c r="B57" s="161"/>
      <c r="C57" s="161"/>
      <c r="D57" s="161"/>
      <c r="E57" s="161"/>
    </row>
    <row r="58" spans="1:5" ht="12.75">
      <c r="A58" s="161"/>
      <c r="B58" s="161"/>
      <c r="C58" s="161"/>
      <c r="D58" s="161"/>
      <c r="E58" s="161"/>
    </row>
    <row r="59" spans="1:5" ht="12.75">
      <c r="A59" s="161"/>
      <c r="B59" s="161"/>
      <c r="C59" s="161"/>
      <c r="D59" s="161"/>
      <c r="E59" s="161"/>
    </row>
    <row r="60" spans="1:5" ht="12.75">
      <c r="A60" s="161"/>
      <c r="B60" s="161"/>
      <c r="C60" s="161"/>
      <c r="D60" s="161"/>
      <c r="E60" s="161"/>
    </row>
    <row r="61" spans="1:5" ht="12.75">
      <c r="A61" s="161"/>
      <c r="B61" s="161"/>
      <c r="C61" s="161"/>
      <c r="D61" s="161"/>
      <c r="E61" s="161"/>
    </row>
    <row r="62" spans="1:5" ht="12.75">
      <c r="A62" s="161"/>
      <c r="B62" s="161"/>
      <c r="C62" s="161"/>
      <c r="D62" s="161"/>
      <c r="E62" s="161"/>
    </row>
    <row r="63" spans="1:5" ht="12.75">
      <c r="A63" s="161"/>
      <c r="B63" s="161"/>
      <c r="C63" s="161"/>
      <c r="D63" s="161"/>
      <c r="E63" s="161"/>
    </row>
    <row r="64" spans="1:5" ht="12.75">
      <c r="A64" s="161"/>
      <c r="B64" s="161"/>
      <c r="C64" s="161"/>
      <c r="D64" s="161"/>
      <c r="E64" s="161"/>
    </row>
    <row r="65" spans="1:5" ht="12.75">
      <c r="A65" s="161"/>
      <c r="B65" s="161"/>
      <c r="C65" s="161"/>
      <c r="D65" s="161"/>
      <c r="E65" s="161"/>
    </row>
    <row r="66" spans="1:5" ht="12.75">
      <c r="A66" s="161"/>
      <c r="B66" s="161"/>
      <c r="C66" s="161"/>
      <c r="D66" s="161"/>
      <c r="E66" s="161"/>
    </row>
    <row r="67" spans="1:5" ht="12.75">
      <c r="A67" s="161"/>
      <c r="B67" s="161"/>
      <c r="C67" s="161"/>
      <c r="D67" s="161"/>
      <c r="E67" s="161"/>
    </row>
    <row r="68" spans="1:5" ht="12.75">
      <c r="A68" s="161"/>
      <c r="B68" s="161"/>
      <c r="C68" s="161"/>
      <c r="D68" s="161"/>
      <c r="E68" s="161"/>
    </row>
    <row r="69" spans="1:5" ht="12.75">
      <c r="A69" s="161"/>
      <c r="B69" s="161"/>
      <c r="C69" s="161"/>
      <c r="D69" s="161"/>
      <c r="E69" s="161"/>
    </row>
    <row r="70" spans="1:5" ht="12.75">
      <c r="A70" s="161"/>
      <c r="B70" s="161"/>
      <c r="C70" s="161"/>
      <c r="D70" s="161"/>
      <c r="E70" s="161"/>
    </row>
    <row r="71" spans="1:5" ht="12.75">
      <c r="A71" s="161"/>
      <c r="B71" s="161"/>
      <c r="C71" s="161"/>
      <c r="D71" s="161"/>
      <c r="E71" s="161"/>
    </row>
    <row r="72" spans="1:5" ht="12.75">
      <c r="A72" s="161"/>
      <c r="B72" s="161"/>
      <c r="C72" s="161"/>
      <c r="D72" s="161"/>
      <c r="E72" s="161"/>
    </row>
    <row r="73" spans="1:5" ht="12.75">
      <c r="A73" s="161"/>
      <c r="B73" s="161"/>
      <c r="C73" s="161"/>
      <c r="D73" s="161"/>
      <c r="E73" s="161"/>
    </row>
    <row r="74" spans="1:5" ht="12.75">
      <c r="A74" s="161"/>
      <c r="B74" s="161"/>
      <c r="C74" s="161"/>
      <c r="D74" s="161"/>
      <c r="E74" s="161"/>
    </row>
  </sheetData>
  <sheetProtection password="CF42" sheet="1" objects="1" scenarios="1"/>
  <hyperlinks>
    <hyperlink ref="G26" location="Obsah!A1" display="Obsah!A1"/>
    <hyperlink ref="G49" location="Obsah!A1" display="Obsah!A1"/>
    <hyperlink ref="F6" location="Obsah!A1" display="Obsah!A1"/>
    <hyperlink ref="F54" location="Obsah!A1" display="Obsah!A1"/>
    <hyperlink ref="E6" location="Obsah!A1" display="Obsah!A1"/>
    <hyperlink ref="E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29"/>
  <sheetViews>
    <sheetView showGridLines="0" showRowColHeaders="0" workbookViewId="0" topLeftCell="A1">
      <selection activeCell="A1" sqref="A1"/>
    </sheetView>
  </sheetViews>
  <sheetFormatPr defaultColWidth="9.00390625" defaultRowHeight="12.75"/>
  <cols>
    <col min="1" max="1" width="10.125" style="33" customWidth="1"/>
    <col min="2" max="2" width="1.25" style="33" customWidth="1"/>
    <col min="3" max="3" width="45.625" style="33" customWidth="1"/>
    <col min="4" max="4" width="11.375" style="70" customWidth="1"/>
    <col min="5" max="5" width="10.875" style="71" customWidth="1"/>
    <col min="6" max="6" width="1.25" style="71" customWidth="1"/>
    <col min="7" max="7" width="10.125" style="33" customWidth="1"/>
    <col min="8" max="16384" width="9.125" style="33" customWidth="1"/>
  </cols>
  <sheetData>
    <row r="1" spans="1:7" s="85" customFormat="1" ht="23.25" customHeight="1">
      <c r="A1" s="3" t="s">
        <v>586</v>
      </c>
      <c r="B1" s="4"/>
      <c r="C1" s="5"/>
      <c r="D1" s="67"/>
      <c r="E1" s="68"/>
      <c r="F1" s="69"/>
      <c r="G1" s="6" t="s">
        <v>69</v>
      </c>
    </row>
    <row r="3" spans="5:7" ht="14.25">
      <c r="E3" s="346" t="s">
        <v>112</v>
      </c>
      <c r="F3" s="346"/>
      <c r="G3" s="346"/>
    </row>
    <row r="4" ht="6.75" customHeight="1"/>
    <row r="5" spans="1:7" s="164" customFormat="1" ht="20.25">
      <c r="A5" s="162" t="s">
        <v>436</v>
      </c>
      <c r="B5" s="162"/>
      <c r="C5" s="163"/>
      <c r="D5" s="163"/>
      <c r="E5" s="163"/>
      <c r="F5" s="163"/>
      <c r="G5" s="163"/>
    </row>
    <row r="6" spans="1:7" s="164" customFormat="1" ht="20.25">
      <c r="A6" s="165" t="s">
        <v>634</v>
      </c>
      <c r="B6" s="165"/>
      <c r="C6" s="165"/>
      <c r="D6" s="165"/>
      <c r="E6" s="165"/>
      <c r="F6" s="165"/>
      <c r="G6" s="165"/>
    </row>
    <row r="7" spans="1:7" s="164" customFormat="1" ht="20.25">
      <c r="A7" s="163" t="s">
        <v>437</v>
      </c>
      <c r="B7" s="163"/>
      <c r="C7" s="163"/>
      <c r="D7" s="163"/>
      <c r="E7" s="163"/>
      <c r="F7" s="163"/>
      <c r="G7" s="163"/>
    </row>
    <row r="8" spans="1:15" ht="12" customHeight="1">
      <c r="A8" s="23"/>
      <c r="B8" s="23"/>
      <c r="C8" s="23"/>
      <c r="D8" s="23"/>
      <c r="E8" s="23"/>
      <c r="F8" s="39"/>
      <c r="G8" s="23"/>
      <c r="H8" s="7"/>
      <c r="I8" s="7"/>
      <c r="J8" s="7"/>
      <c r="K8" s="7"/>
      <c r="L8" s="7"/>
      <c r="M8" s="7"/>
      <c r="N8" s="7"/>
      <c r="O8" s="7"/>
    </row>
    <row r="9" spans="1:15" ht="12" customHeight="1">
      <c r="A9" s="23"/>
      <c r="B9" s="23"/>
      <c r="C9" s="23"/>
      <c r="D9" s="23"/>
      <c r="E9" s="23"/>
      <c r="F9" s="39"/>
      <c r="G9" s="23"/>
      <c r="H9" s="7"/>
      <c r="I9" s="7"/>
      <c r="J9" s="7"/>
      <c r="K9" s="7"/>
      <c r="L9" s="7"/>
      <c r="M9" s="7"/>
      <c r="N9" s="7"/>
      <c r="O9" s="7"/>
    </row>
    <row r="10" spans="1:15" ht="12" customHeight="1">
      <c r="A10" s="23"/>
      <c r="B10" s="23"/>
      <c r="C10" s="23"/>
      <c r="D10" s="23"/>
      <c r="E10" s="23"/>
      <c r="F10" s="39"/>
      <c r="G10" s="23"/>
      <c r="H10" s="7"/>
      <c r="I10" s="7"/>
      <c r="J10" s="7"/>
      <c r="K10" s="7"/>
      <c r="L10" s="7"/>
      <c r="M10" s="7"/>
      <c r="N10" s="7"/>
      <c r="O10" s="7"/>
    </row>
    <row r="11" spans="1:15" ht="12" customHeight="1">
      <c r="A11" s="23"/>
      <c r="B11" s="23"/>
      <c r="C11" s="23"/>
      <c r="D11" s="23"/>
      <c r="E11" s="23"/>
      <c r="F11" s="39"/>
      <c r="G11" s="23"/>
      <c r="H11" s="7"/>
      <c r="I11" s="7"/>
      <c r="J11" s="7"/>
      <c r="K11" s="7"/>
      <c r="L11" s="7"/>
      <c r="M11" s="7"/>
      <c r="N11" s="7"/>
      <c r="O11" s="7"/>
    </row>
    <row r="12" spans="1:15" ht="12" customHeight="1">
      <c r="A12" s="23"/>
      <c r="B12" s="23"/>
      <c r="C12" s="23"/>
      <c r="D12" s="23"/>
      <c r="E12" s="23"/>
      <c r="F12" s="39"/>
      <c r="G12" s="23"/>
      <c r="H12" s="7"/>
      <c r="I12" s="7"/>
      <c r="J12" s="7"/>
      <c r="K12" s="7"/>
      <c r="L12" s="7"/>
      <c r="M12" s="7"/>
      <c r="N12" s="7"/>
      <c r="O12" s="7"/>
    </row>
    <row r="13" spans="1:13" ht="7.5" customHeight="1">
      <c r="A13" s="23"/>
      <c r="B13" s="49"/>
      <c r="C13" s="89"/>
      <c r="D13" s="50"/>
      <c r="E13" s="166"/>
      <c r="F13" s="166"/>
      <c r="G13" s="167"/>
      <c r="M13" s="7"/>
    </row>
    <row r="14" spans="2:6" s="168" customFormat="1" ht="27.75" customHeight="1">
      <c r="B14" s="169"/>
      <c r="C14" s="170" t="s">
        <v>635</v>
      </c>
      <c r="D14" s="170"/>
      <c r="E14" s="171"/>
      <c r="F14" s="172"/>
    </row>
    <row r="15" spans="2:6" s="168" customFormat="1" ht="27.75" customHeight="1">
      <c r="B15" s="169"/>
      <c r="C15" s="170" t="s">
        <v>636</v>
      </c>
      <c r="D15" s="173">
        <v>2734</v>
      </c>
      <c r="E15" s="171"/>
      <c r="F15" s="172"/>
    </row>
    <row r="16" spans="2:6" s="168" customFormat="1" ht="27.75" customHeight="1">
      <c r="B16" s="169"/>
      <c r="C16" s="170" t="s">
        <v>637</v>
      </c>
      <c r="D16" s="173">
        <v>885774</v>
      </c>
      <c r="E16" s="171"/>
      <c r="F16" s="172"/>
    </row>
    <row r="17" spans="2:6" s="168" customFormat="1" ht="7.5" customHeight="1">
      <c r="B17" s="169"/>
      <c r="C17" s="170"/>
      <c r="D17" s="170"/>
      <c r="E17" s="171"/>
      <c r="F17" s="172"/>
    </row>
    <row r="18" spans="2:6" s="168" customFormat="1" ht="27.75" customHeight="1">
      <c r="B18" s="169"/>
      <c r="C18" s="170"/>
      <c r="D18" s="170"/>
      <c r="E18" s="171"/>
      <c r="F18" s="172"/>
    </row>
    <row r="19" spans="2:6" s="168" customFormat="1" ht="7.5" customHeight="1">
      <c r="B19" s="169"/>
      <c r="C19" s="170"/>
      <c r="D19" s="170"/>
      <c r="E19" s="171"/>
      <c r="F19" s="172"/>
    </row>
    <row r="20" spans="2:6" s="168" customFormat="1" ht="27.75" customHeight="1">
      <c r="B20" s="169"/>
      <c r="C20" s="170" t="s">
        <v>638</v>
      </c>
      <c r="D20" s="174">
        <v>93.24940000000001</v>
      </c>
      <c r="E20" s="175" t="s">
        <v>439</v>
      </c>
      <c r="F20" s="172"/>
    </row>
    <row r="21" spans="2:6" s="168" customFormat="1" ht="7.5" customHeight="1">
      <c r="B21" s="169"/>
      <c r="C21" s="170"/>
      <c r="D21" s="176"/>
      <c r="E21" s="175"/>
      <c r="F21" s="172"/>
    </row>
    <row r="22" spans="2:6" s="168" customFormat="1" ht="27.75" customHeight="1">
      <c r="B22" s="169"/>
      <c r="C22" s="170"/>
      <c r="D22" s="176"/>
      <c r="E22" s="175"/>
      <c r="F22" s="172"/>
    </row>
    <row r="23" spans="2:6" s="168" customFormat="1" ht="7.5" customHeight="1">
      <c r="B23" s="169"/>
      <c r="C23" s="170"/>
      <c r="D23" s="176"/>
      <c r="E23" s="175"/>
      <c r="F23" s="172"/>
    </row>
    <row r="24" spans="2:6" s="168" customFormat="1" ht="27.75" customHeight="1">
      <c r="B24" s="169"/>
      <c r="C24" s="170" t="s">
        <v>475</v>
      </c>
      <c r="D24" s="176"/>
      <c r="E24" s="175"/>
      <c r="F24" s="172"/>
    </row>
    <row r="25" spans="2:6" s="168" customFormat="1" ht="27.75" customHeight="1">
      <c r="B25" s="169"/>
      <c r="C25" s="170" t="s">
        <v>639</v>
      </c>
      <c r="D25" s="174">
        <v>47.29</v>
      </c>
      <c r="E25" s="175" t="s">
        <v>439</v>
      </c>
      <c r="F25" s="172"/>
    </row>
    <row r="26" spans="2:6" s="168" customFormat="1" ht="27.75" customHeight="1">
      <c r="B26" s="169"/>
      <c r="C26" s="170" t="s">
        <v>640</v>
      </c>
      <c r="D26" s="174">
        <v>80.77</v>
      </c>
      <c r="E26" s="175" t="s">
        <v>439</v>
      </c>
      <c r="F26" s="172"/>
    </row>
    <row r="27" spans="2:6" s="168" customFormat="1" ht="27.75" customHeight="1">
      <c r="B27" s="169"/>
      <c r="C27" s="170" t="s">
        <v>641</v>
      </c>
      <c r="D27" s="174">
        <v>142.07</v>
      </c>
      <c r="E27" s="175" t="s">
        <v>439</v>
      </c>
      <c r="F27" s="172"/>
    </row>
    <row r="28" spans="2:6" ht="7.5" customHeight="1">
      <c r="B28" s="177"/>
      <c r="C28" s="177"/>
      <c r="D28" s="178"/>
      <c r="E28" s="179"/>
      <c r="F28" s="179"/>
    </row>
    <row r="29" spans="5:7" ht="14.25">
      <c r="E29" s="346" t="s">
        <v>112</v>
      </c>
      <c r="F29" s="346"/>
      <c r="G29" s="346"/>
    </row>
  </sheetData>
  <sheetProtection password="CF42" sheet="1" objects="1" scenarios="1"/>
  <mergeCells count="2">
    <mergeCell ref="E3:G3"/>
    <mergeCell ref="E29:G29"/>
  </mergeCells>
  <hyperlinks>
    <hyperlink ref="E29" location="Obsah!A1" display="Obsah!A1"/>
    <hyperlink ref="E3"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33" customWidth="1"/>
    <col min="2" max="2" width="34.125" style="33" bestFit="1" customWidth="1"/>
    <col min="3" max="3" width="8.75390625" style="33" customWidth="1"/>
    <col min="4" max="4" width="7.75390625" style="33" customWidth="1"/>
    <col min="5" max="8" width="7.375" style="33" customWidth="1"/>
    <col min="9" max="9" width="7.25390625" style="33" customWidth="1"/>
    <col min="10" max="10" width="9.125" style="33" customWidth="1"/>
    <col min="13" max="16384" width="9.125" style="33" customWidth="1"/>
  </cols>
  <sheetData>
    <row r="1" spans="1:10" s="85" customFormat="1" ht="23.25" customHeight="1">
      <c r="A1" s="3" t="s">
        <v>562</v>
      </c>
      <c r="B1" s="4"/>
      <c r="C1" s="83" t="s">
        <v>435</v>
      </c>
      <c r="D1" s="83"/>
      <c r="E1" s="83"/>
      <c r="F1" s="63"/>
      <c r="G1" s="64"/>
      <c r="H1" s="35"/>
      <c r="I1" s="6" t="s">
        <v>177</v>
      </c>
      <c r="J1" s="87"/>
    </row>
    <row r="2" spans="1:10" ht="12.75">
      <c r="A2" s="7"/>
      <c r="B2" s="7"/>
      <c r="C2" s="7"/>
      <c r="D2" s="7"/>
      <c r="E2" s="7"/>
      <c r="F2" s="7"/>
      <c r="G2" s="7"/>
      <c r="H2" s="7"/>
      <c r="I2" s="7"/>
      <c r="J2" s="7"/>
    </row>
    <row r="3" spans="1:9" ht="15.75">
      <c r="A3" s="36" t="s">
        <v>436</v>
      </c>
      <c r="B3" s="37"/>
      <c r="C3" s="37"/>
      <c r="D3" s="37"/>
      <c r="E3" s="37"/>
      <c r="F3" s="37"/>
      <c r="G3" s="37"/>
      <c r="H3" s="37"/>
      <c r="I3" s="37"/>
    </row>
    <row r="4" spans="1:9" ht="15.75">
      <c r="A4" s="36" t="s">
        <v>474</v>
      </c>
      <c r="B4" s="65"/>
      <c r="C4" s="65"/>
      <c r="D4" s="65"/>
      <c r="E4" s="65"/>
      <c r="F4" s="65"/>
      <c r="G4" s="65"/>
      <c r="H4" s="65"/>
      <c r="I4" s="65"/>
    </row>
    <row r="5" spans="1:9" ht="15.75">
      <c r="A5" s="38" t="s">
        <v>437</v>
      </c>
      <c r="B5" s="37"/>
      <c r="C5" s="37"/>
      <c r="D5" s="37"/>
      <c r="E5" s="37"/>
      <c r="F5" s="37"/>
      <c r="G5" s="37"/>
      <c r="H5" s="37"/>
      <c r="I5" s="37"/>
    </row>
    <row r="6" spans="1:17" ht="12.75">
      <c r="A6" s="23"/>
      <c r="B6" s="23"/>
      <c r="C6" s="23"/>
      <c r="D6" s="23"/>
      <c r="E6" s="23"/>
      <c r="F6" s="39"/>
      <c r="G6" s="23"/>
      <c r="H6" s="347" t="s">
        <v>112</v>
      </c>
      <c r="I6" s="346"/>
      <c r="M6" s="7"/>
      <c r="N6" s="7"/>
      <c r="Q6" s="7"/>
    </row>
    <row r="7" spans="1:9" ht="12.75">
      <c r="A7" s="334"/>
      <c r="B7" s="335"/>
      <c r="C7" s="334" t="s">
        <v>635</v>
      </c>
      <c r="D7" s="335"/>
      <c r="E7" s="13"/>
      <c r="F7" s="334" t="s">
        <v>475</v>
      </c>
      <c r="G7" s="348"/>
      <c r="H7" s="335"/>
      <c r="I7" s="13" t="s">
        <v>476</v>
      </c>
    </row>
    <row r="8" spans="1:9" ht="12.75">
      <c r="A8" s="336" t="s">
        <v>477</v>
      </c>
      <c r="B8" s="337"/>
      <c r="C8" s="349"/>
      <c r="D8" s="351"/>
      <c r="E8" s="15" t="s">
        <v>478</v>
      </c>
      <c r="F8" s="349"/>
      <c r="G8" s="350"/>
      <c r="H8" s="351"/>
      <c r="I8" s="44" t="s">
        <v>485</v>
      </c>
    </row>
    <row r="9" spans="1:9" ht="12.75">
      <c r="A9" s="336" t="s">
        <v>57</v>
      </c>
      <c r="B9" s="337"/>
      <c r="C9" s="13" t="s">
        <v>642</v>
      </c>
      <c r="D9" s="15" t="s">
        <v>487</v>
      </c>
      <c r="E9" s="15"/>
      <c r="F9" s="15" t="s">
        <v>643</v>
      </c>
      <c r="G9" s="12" t="s">
        <v>644</v>
      </c>
      <c r="H9" s="13" t="s">
        <v>645</v>
      </c>
      <c r="I9" s="15" t="s">
        <v>486</v>
      </c>
    </row>
    <row r="10" spans="1:9" ht="12.75">
      <c r="A10" s="43"/>
      <c r="B10" s="180"/>
      <c r="C10" s="46" t="s">
        <v>545</v>
      </c>
      <c r="D10" s="46" t="s">
        <v>448</v>
      </c>
      <c r="E10" s="73" t="s">
        <v>439</v>
      </c>
      <c r="F10" s="73" t="s">
        <v>439</v>
      </c>
      <c r="G10" s="73" t="s">
        <v>439</v>
      </c>
      <c r="H10" s="73" t="s">
        <v>439</v>
      </c>
      <c r="I10" s="17" t="s">
        <v>449</v>
      </c>
    </row>
    <row r="11" spans="1:9" ht="12.75">
      <c r="A11" s="11"/>
      <c r="B11" s="11"/>
      <c r="C11" s="11"/>
      <c r="D11" s="11"/>
      <c r="E11" s="11"/>
      <c r="F11" s="11"/>
      <c r="G11" s="11"/>
      <c r="H11" s="11"/>
      <c r="I11" s="11"/>
    </row>
    <row r="12" spans="1:17" ht="15" customHeight="1">
      <c r="A12" s="27">
        <v>1</v>
      </c>
      <c r="B12" s="27" t="s">
        <v>489</v>
      </c>
      <c r="C12" s="27">
        <v>2444</v>
      </c>
      <c r="D12" s="27">
        <v>41920</v>
      </c>
      <c r="E12" s="181">
        <v>209.7877</v>
      </c>
      <c r="F12" s="182">
        <v>69.86</v>
      </c>
      <c r="G12" s="182">
        <v>160.64</v>
      </c>
      <c r="H12" s="182">
        <v>389.22</v>
      </c>
      <c r="I12" s="48">
        <v>224.97485238510916</v>
      </c>
      <c r="J12" s="183"/>
      <c r="P12" s="288" t="s">
        <v>423</v>
      </c>
      <c r="Q12" s="288">
        <v>38255</v>
      </c>
    </row>
    <row r="13" spans="1:17" ht="15" customHeight="1">
      <c r="A13" s="49">
        <v>2</v>
      </c>
      <c r="B13" s="49" t="s">
        <v>490</v>
      </c>
      <c r="C13" s="30">
        <v>1907</v>
      </c>
      <c r="D13" s="30">
        <v>63513</v>
      </c>
      <c r="E13" s="184">
        <v>142.80530000000002</v>
      </c>
      <c r="F13" s="185">
        <v>74.44</v>
      </c>
      <c r="G13" s="185">
        <v>124.73</v>
      </c>
      <c r="H13" s="185">
        <v>223</v>
      </c>
      <c r="I13" s="51">
        <v>153.14339824170452</v>
      </c>
      <c r="J13" s="183"/>
      <c r="P13" s="288" t="s">
        <v>424</v>
      </c>
      <c r="Q13" s="288">
        <v>54511</v>
      </c>
    </row>
    <row r="14" spans="1:17" ht="15" customHeight="1">
      <c r="A14" s="27">
        <v>3</v>
      </c>
      <c r="B14" s="27" t="s">
        <v>491</v>
      </c>
      <c r="C14" s="27">
        <v>2534</v>
      </c>
      <c r="D14" s="27">
        <v>162851</v>
      </c>
      <c r="E14" s="181">
        <v>109.9124</v>
      </c>
      <c r="F14" s="182">
        <v>63.38</v>
      </c>
      <c r="G14" s="182">
        <v>100.13</v>
      </c>
      <c r="H14" s="182">
        <v>161.48</v>
      </c>
      <c r="I14" s="48">
        <v>117.86928387742977</v>
      </c>
      <c r="J14" s="183"/>
      <c r="P14" s="288" t="s">
        <v>425</v>
      </c>
      <c r="Q14" s="288">
        <v>150934</v>
      </c>
    </row>
    <row r="15" spans="1:17" ht="15" customHeight="1">
      <c r="A15" s="49">
        <v>4</v>
      </c>
      <c r="B15" s="49" t="s">
        <v>492</v>
      </c>
      <c r="C15" s="30">
        <v>2169</v>
      </c>
      <c r="D15" s="30">
        <v>63727</v>
      </c>
      <c r="E15" s="184">
        <v>77.4916</v>
      </c>
      <c r="F15" s="185">
        <v>46.83</v>
      </c>
      <c r="G15" s="185">
        <v>71.43</v>
      </c>
      <c r="H15" s="185">
        <v>114.375</v>
      </c>
      <c r="I15" s="51">
        <v>83.10144622914464</v>
      </c>
      <c r="J15" s="183"/>
      <c r="P15" s="288" t="s">
        <v>426</v>
      </c>
      <c r="Q15" s="288">
        <v>61155</v>
      </c>
    </row>
    <row r="16" spans="1:17" ht="15" customHeight="1">
      <c r="A16" s="27">
        <v>5</v>
      </c>
      <c r="B16" s="27" t="s">
        <v>493</v>
      </c>
      <c r="C16" s="27">
        <v>1130</v>
      </c>
      <c r="D16" s="27">
        <v>51160</v>
      </c>
      <c r="E16" s="181">
        <v>59.9512</v>
      </c>
      <c r="F16" s="182">
        <v>36.13</v>
      </c>
      <c r="G16" s="182">
        <v>51.87</v>
      </c>
      <c r="H16" s="182">
        <v>94.535</v>
      </c>
      <c r="I16" s="48">
        <v>64.29124476940333</v>
      </c>
      <c r="J16" s="183"/>
      <c r="P16" s="288" t="s">
        <v>427</v>
      </c>
      <c r="Q16" s="288">
        <v>45512</v>
      </c>
    </row>
    <row r="17" spans="1:17" ht="15" customHeight="1">
      <c r="A17" s="49">
        <v>6</v>
      </c>
      <c r="B17" s="49" t="s">
        <v>494</v>
      </c>
      <c r="C17" s="30">
        <v>434</v>
      </c>
      <c r="D17" s="30">
        <v>14347</v>
      </c>
      <c r="E17" s="184">
        <v>56.7342</v>
      </c>
      <c r="F17" s="185">
        <v>38.2</v>
      </c>
      <c r="G17" s="185">
        <v>54.47</v>
      </c>
      <c r="H17" s="185">
        <v>77.17</v>
      </c>
      <c r="I17" s="51">
        <v>60.84135661998897</v>
      </c>
      <c r="J17" s="183"/>
      <c r="P17" s="288" t="s">
        <v>428</v>
      </c>
      <c r="Q17" s="288">
        <v>14083</v>
      </c>
    </row>
    <row r="18" spans="1:17" ht="15" customHeight="1">
      <c r="A18" s="27">
        <v>7</v>
      </c>
      <c r="B18" s="27" t="s">
        <v>495</v>
      </c>
      <c r="C18" s="27">
        <v>2145</v>
      </c>
      <c r="D18" s="27">
        <v>216270</v>
      </c>
      <c r="E18" s="181">
        <v>82.79650000000001</v>
      </c>
      <c r="F18" s="182">
        <v>51.95</v>
      </c>
      <c r="G18" s="182">
        <v>79.81</v>
      </c>
      <c r="H18" s="182">
        <v>116.675</v>
      </c>
      <c r="I18" s="48">
        <v>88.79038363785719</v>
      </c>
      <c r="J18" s="183"/>
      <c r="P18" s="288" t="s">
        <v>429</v>
      </c>
      <c r="Q18" s="288">
        <v>194273</v>
      </c>
    </row>
    <row r="19" spans="1:17" ht="15" customHeight="1">
      <c r="A19" s="49">
        <v>8</v>
      </c>
      <c r="B19" s="49" t="s">
        <v>496</v>
      </c>
      <c r="C19" s="30">
        <v>2098</v>
      </c>
      <c r="D19" s="30">
        <v>204829</v>
      </c>
      <c r="E19" s="184">
        <v>79.64800000000001</v>
      </c>
      <c r="F19" s="185">
        <v>50.33</v>
      </c>
      <c r="G19" s="185">
        <v>76.58</v>
      </c>
      <c r="H19" s="185">
        <v>113.27</v>
      </c>
      <c r="I19" s="51">
        <v>85.41395440614096</v>
      </c>
      <c r="J19" s="183"/>
      <c r="P19" s="288" t="s">
        <v>430</v>
      </c>
      <c r="Q19" s="288">
        <v>184490</v>
      </c>
    </row>
    <row r="20" spans="1:17" ht="15" customHeight="1">
      <c r="A20" s="27">
        <v>9</v>
      </c>
      <c r="B20" s="27" t="s">
        <v>497</v>
      </c>
      <c r="C20" s="27">
        <v>2115</v>
      </c>
      <c r="D20" s="27">
        <v>67157</v>
      </c>
      <c r="E20" s="181">
        <v>56.4985</v>
      </c>
      <c r="F20" s="182">
        <v>34</v>
      </c>
      <c r="G20" s="182">
        <v>53.04</v>
      </c>
      <c r="H20" s="182">
        <v>82.69</v>
      </c>
      <c r="I20" s="48">
        <v>60.58859359952986</v>
      </c>
      <c r="J20" s="183"/>
      <c r="P20" s="288" t="s">
        <v>431</v>
      </c>
      <c r="Q20" s="288">
        <v>60187</v>
      </c>
    </row>
    <row r="21" spans="1:9" ht="12.75">
      <c r="A21" s="7"/>
      <c r="B21" s="7"/>
      <c r="C21" s="7"/>
      <c r="D21" s="7"/>
      <c r="E21" s="186"/>
      <c r="F21" s="186"/>
      <c r="G21" s="186"/>
      <c r="H21" s="186"/>
      <c r="I21" s="52">
        <v>0</v>
      </c>
    </row>
    <row r="22" spans="1:9" ht="17.25" customHeight="1">
      <c r="A22" s="53" t="s">
        <v>432</v>
      </c>
      <c r="B22" s="54"/>
      <c r="C22" s="54">
        <v>2734</v>
      </c>
      <c r="D22" s="54">
        <v>885774</v>
      </c>
      <c r="E22" s="187">
        <v>93.24940000000001</v>
      </c>
      <c r="F22" s="187">
        <v>47.29</v>
      </c>
      <c r="G22" s="187">
        <v>80.77</v>
      </c>
      <c r="H22" s="187">
        <v>142.07</v>
      </c>
      <c r="I22" s="56">
        <v>100</v>
      </c>
    </row>
    <row r="54" spans="8:9" ht="12.75">
      <c r="H54" s="346" t="s">
        <v>112</v>
      </c>
      <c r="I54" s="346"/>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33" customWidth="1"/>
    <col min="2" max="2" width="22.625" style="33" customWidth="1"/>
    <col min="3" max="3" width="7.00390625" style="33" customWidth="1"/>
    <col min="4" max="10" width="8.375" style="33" customWidth="1"/>
    <col min="11" max="16384" width="9.125" style="33" customWidth="1"/>
  </cols>
  <sheetData>
    <row r="1" spans="1:11" s="85" customFormat="1" ht="23.25">
      <c r="A1" s="3" t="s">
        <v>562</v>
      </c>
      <c r="B1" s="4"/>
      <c r="C1" s="4"/>
      <c r="D1" s="83" t="s">
        <v>435</v>
      </c>
      <c r="E1" s="83"/>
      <c r="F1" s="83"/>
      <c r="G1" s="63"/>
      <c r="H1" s="64"/>
      <c r="I1" s="35"/>
      <c r="J1" s="6" t="s">
        <v>178</v>
      </c>
      <c r="K1" s="87"/>
    </row>
    <row r="2" spans="1:11" ht="12.75">
      <c r="A2" s="7"/>
      <c r="B2" s="7"/>
      <c r="C2" s="7"/>
      <c r="D2" s="7"/>
      <c r="E2" s="7"/>
      <c r="F2" s="7"/>
      <c r="G2" s="7"/>
      <c r="H2" s="7"/>
      <c r="I2" s="7"/>
      <c r="J2" s="7"/>
      <c r="K2" s="7"/>
    </row>
    <row r="3" spans="1:10" ht="15.75">
      <c r="A3" s="36" t="s">
        <v>436</v>
      </c>
      <c r="B3" s="37"/>
      <c r="C3" s="37"/>
      <c r="D3" s="37"/>
      <c r="E3" s="37"/>
      <c r="F3" s="37"/>
      <c r="G3" s="37"/>
      <c r="H3" s="37"/>
      <c r="I3" s="37"/>
      <c r="J3" s="37"/>
    </row>
    <row r="4" spans="1:10" ht="15.75">
      <c r="A4" s="65" t="s">
        <v>232</v>
      </c>
      <c r="B4" s="65"/>
      <c r="C4" s="65"/>
      <c r="D4" s="65"/>
      <c r="E4" s="65"/>
      <c r="F4" s="65"/>
      <c r="G4" s="65"/>
      <c r="H4" s="65"/>
      <c r="I4" s="65"/>
      <c r="J4" s="65"/>
    </row>
    <row r="5" spans="1:10" ht="15.75">
      <c r="A5" s="38" t="s">
        <v>437</v>
      </c>
      <c r="B5" s="37"/>
      <c r="C5" s="37"/>
      <c r="D5" s="37"/>
      <c r="E5" s="37"/>
      <c r="F5" s="37"/>
      <c r="G5" s="37"/>
      <c r="H5" s="37"/>
      <c r="I5" s="37"/>
      <c r="J5" s="37"/>
    </row>
    <row r="6" spans="1:15" ht="12.75">
      <c r="A6" s="23"/>
      <c r="B6" s="23"/>
      <c r="C6" s="23"/>
      <c r="D6" s="23"/>
      <c r="E6" s="23"/>
      <c r="F6" s="23"/>
      <c r="G6" s="39"/>
      <c r="H6" s="23"/>
      <c r="I6" s="347" t="s">
        <v>112</v>
      </c>
      <c r="J6" s="346"/>
      <c r="M6" s="7"/>
      <c r="N6" s="7"/>
      <c r="O6" s="7"/>
    </row>
    <row r="7" spans="1:10" ht="12.75">
      <c r="A7" s="334"/>
      <c r="B7" s="348"/>
      <c r="C7" s="41"/>
      <c r="D7" s="334" t="s">
        <v>635</v>
      </c>
      <c r="E7" s="335"/>
      <c r="F7" s="13"/>
      <c r="G7" s="334" t="s">
        <v>475</v>
      </c>
      <c r="H7" s="348"/>
      <c r="I7" s="335"/>
      <c r="J7" s="13" t="s">
        <v>476</v>
      </c>
    </row>
    <row r="8" spans="1:10" ht="12.75">
      <c r="A8" s="9" t="s">
        <v>233</v>
      </c>
      <c r="B8" s="10"/>
      <c r="C8" s="45"/>
      <c r="D8" s="349"/>
      <c r="E8" s="351"/>
      <c r="F8" s="15" t="s">
        <v>478</v>
      </c>
      <c r="G8" s="349"/>
      <c r="H8" s="350"/>
      <c r="I8" s="351"/>
      <c r="J8" s="44" t="s">
        <v>485</v>
      </c>
    </row>
    <row r="9" spans="1:10" ht="12.75">
      <c r="A9" s="9" t="s">
        <v>234</v>
      </c>
      <c r="B9" s="10"/>
      <c r="C9" s="45"/>
      <c r="D9" s="13" t="s">
        <v>642</v>
      </c>
      <c r="E9" s="15" t="s">
        <v>487</v>
      </c>
      <c r="F9" s="15"/>
      <c r="G9" s="15" t="s">
        <v>643</v>
      </c>
      <c r="H9" s="12" t="s">
        <v>644</v>
      </c>
      <c r="I9" s="13" t="s">
        <v>645</v>
      </c>
      <c r="J9" s="15" t="s">
        <v>486</v>
      </c>
    </row>
    <row r="10" spans="1:10" ht="12.75">
      <c r="A10" s="43"/>
      <c r="B10" s="196"/>
      <c r="C10" s="180"/>
      <c r="D10" s="46" t="s">
        <v>545</v>
      </c>
      <c r="E10" s="46" t="s">
        <v>448</v>
      </c>
      <c r="F10" s="73" t="s">
        <v>439</v>
      </c>
      <c r="G10" s="73" t="s">
        <v>439</v>
      </c>
      <c r="H10" s="73" t="s">
        <v>439</v>
      </c>
      <c r="I10" s="73" t="s">
        <v>439</v>
      </c>
      <c r="J10" s="17" t="s">
        <v>449</v>
      </c>
    </row>
    <row r="11" spans="1:10" ht="12.75">
      <c r="A11" s="11"/>
      <c r="B11" s="11"/>
      <c r="D11" s="11"/>
      <c r="E11" s="11"/>
      <c r="F11" s="11"/>
      <c r="G11" s="11"/>
      <c r="H11" s="11"/>
      <c r="I11" s="11"/>
      <c r="J11" s="11"/>
    </row>
    <row r="12" spans="1:11" ht="20.25" customHeight="1">
      <c r="A12" s="27"/>
      <c r="B12" s="27" t="s">
        <v>235</v>
      </c>
      <c r="C12" s="27"/>
      <c r="D12" s="27">
        <v>1153</v>
      </c>
      <c r="E12" s="27">
        <v>7321</v>
      </c>
      <c r="F12" s="181">
        <v>52.386900000000004</v>
      </c>
      <c r="G12" s="182">
        <v>33.29</v>
      </c>
      <c r="H12" s="182">
        <v>49.76</v>
      </c>
      <c r="I12" s="182">
        <v>74.89</v>
      </c>
      <c r="J12" s="48">
        <v>56.17934270890751</v>
      </c>
      <c r="K12" s="183"/>
    </row>
    <row r="13" spans="1:11" ht="20.25" customHeight="1">
      <c r="A13" s="49"/>
      <c r="B13" s="49" t="s">
        <v>236</v>
      </c>
      <c r="C13" s="49"/>
      <c r="D13" s="30">
        <v>2634</v>
      </c>
      <c r="E13" s="30">
        <v>189101</v>
      </c>
      <c r="F13" s="184">
        <v>83.75150000000001</v>
      </c>
      <c r="G13" s="185">
        <v>46.95</v>
      </c>
      <c r="H13" s="185">
        <v>75.45</v>
      </c>
      <c r="I13" s="185">
        <v>124.75</v>
      </c>
      <c r="J13" s="51">
        <v>89.81451891379461</v>
      </c>
      <c r="K13" s="183"/>
    </row>
    <row r="14" spans="1:11" ht="20.25" customHeight="1">
      <c r="A14" s="27"/>
      <c r="B14" s="27" t="s">
        <v>237</v>
      </c>
      <c r="C14" s="27"/>
      <c r="D14" s="27">
        <v>2678</v>
      </c>
      <c r="E14" s="27">
        <v>199824</v>
      </c>
      <c r="F14" s="181">
        <v>98.4186</v>
      </c>
      <c r="G14" s="182">
        <v>49.44</v>
      </c>
      <c r="H14" s="182">
        <v>84.48</v>
      </c>
      <c r="I14" s="182">
        <v>150.72</v>
      </c>
      <c r="J14" s="48">
        <v>105.54341368416311</v>
      </c>
      <c r="K14" s="183"/>
    </row>
    <row r="15" spans="1:11" ht="20.25" customHeight="1">
      <c r="A15" s="49"/>
      <c r="B15" s="49" t="s">
        <v>238</v>
      </c>
      <c r="C15" s="49"/>
      <c r="D15" s="30">
        <v>2699</v>
      </c>
      <c r="E15" s="30">
        <v>249117</v>
      </c>
      <c r="F15" s="184">
        <v>95.1704</v>
      </c>
      <c r="G15" s="185">
        <v>48.33</v>
      </c>
      <c r="H15" s="185">
        <v>81.57</v>
      </c>
      <c r="I15" s="185">
        <v>144.85</v>
      </c>
      <c r="J15" s="51">
        <v>102.06006687442493</v>
      </c>
      <c r="K15" s="183"/>
    </row>
    <row r="16" spans="1:11" ht="20.25" customHeight="1">
      <c r="A16" s="27"/>
      <c r="B16" s="27" t="s">
        <v>239</v>
      </c>
      <c r="C16" s="27"/>
      <c r="D16" s="27">
        <v>2636</v>
      </c>
      <c r="E16" s="27">
        <v>217721</v>
      </c>
      <c r="F16" s="181">
        <v>96.473</v>
      </c>
      <c r="G16" s="182">
        <v>48.92</v>
      </c>
      <c r="H16" s="182">
        <v>83.91</v>
      </c>
      <c r="I16" s="182">
        <v>146.1</v>
      </c>
      <c r="J16" s="48">
        <v>103.45696594294441</v>
      </c>
      <c r="K16" s="183"/>
    </row>
    <row r="17" spans="1:11" ht="20.25" customHeight="1">
      <c r="A17" s="49"/>
      <c r="B17" s="49" t="s">
        <v>240</v>
      </c>
      <c r="C17" s="49"/>
      <c r="D17" s="30">
        <v>2037</v>
      </c>
      <c r="E17" s="30">
        <v>22690</v>
      </c>
      <c r="F17" s="184">
        <v>88.0441</v>
      </c>
      <c r="G17" s="185">
        <v>34.22</v>
      </c>
      <c r="H17" s="185">
        <v>63.975</v>
      </c>
      <c r="I17" s="185">
        <v>159.38</v>
      </c>
      <c r="J17" s="51">
        <v>94.41787293001347</v>
      </c>
      <c r="K17" s="183"/>
    </row>
    <row r="18" spans="1:10" ht="12.75">
      <c r="A18" s="7"/>
      <c r="B18" s="7"/>
      <c r="D18" s="7"/>
      <c r="E18" s="7"/>
      <c r="F18" s="84"/>
      <c r="G18" s="7"/>
      <c r="H18" s="7"/>
      <c r="I18" s="7"/>
      <c r="J18" s="52">
        <v>0</v>
      </c>
    </row>
    <row r="19" spans="1:10" ht="23.25" customHeight="1">
      <c r="A19" s="53" t="s">
        <v>432</v>
      </c>
      <c r="B19" s="54"/>
      <c r="C19" s="55"/>
      <c r="D19" s="54">
        <v>2734</v>
      </c>
      <c r="E19" s="54">
        <v>885774</v>
      </c>
      <c r="F19" s="187">
        <v>93.24940000000001</v>
      </c>
      <c r="G19" s="187">
        <v>47.29</v>
      </c>
      <c r="H19" s="187">
        <v>80.77</v>
      </c>
      <c r="I19" s="187">
        <v>142.07</v>
      </c>
      <c r="J19" s="56">
        <v>100</v>
      </c>
    </row>
    <row r="52" spans="9:10" ht="12.75">
      <c r="I52" s="346" t="s">
        <v>112</v>
      </c>
      <c r="J52" s="346"/>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33" customWidth="1"/>
    <col min="2" max="2" width="22.625" style="33" customWidth="1"/>
    <col min="3" max="3" width="7.00390625" style="33" customWidth="1"/>
    <col min="4" max="10" width="8.375" style="33" customWidth="1"/>
    <col min="11" max="16384" width="9.125" style="33" customWidth="1"/>
  </cols>
  <sheetData>
    <row r="1" spans="1:10" s="85" customFormat="1" ht="23.25">
      <c r="A1" s="3" t="s">
        <v>562</v>
      </c>
      <c r="B1" s="4"/>
      <c r="C1" s="4"/>
      <c r="D1" s="83" t="s">
        <v>435</v>
      </c>
      <c r="E1" s="83"/>
      <c r="F1" s="83"/>
      <c r="G1" s="63"/>
      <c r="H1" s="64"/>
      <c r="I1" s="35"/>
      <c r="J1" s="6" t="s">
        <v>433</v>
      </c>
    </row>
    <row r="2" spans="1:10" ht="12.75">
      <c r="A2" s="7"/>
      <c r="B2" s="7"/>
      <c r="C2" s="7"/>
      <c r="D2" s="7"/>
      <c r="E2" s="7"/>
      <c r="F2" s="7"/>
      <c r="G2" s="7"/>
      <c r="H2" s="7"/>
      <c r="I2" s="7"/>
      <c r="J2" s="7"/>
    </row>
    <row r="3" spans="1:10" ht="15.75">
      <c r="A3" s="36" t="s">
        <v>436</v>
      </c>
      <c r="B3" s="37"/>
      <c r="C3" s="37"/>
      <c r="D3" s="37"/>
      <c r="E3" s="37"/>
      <c r="F3" s="37"/>
      <c r="G3" s="37"/>
      <c r="H3" s="37"/>
      <c r="I3" s="37"/>
      <c r="J3" s="37"/>
    </row>
    <row r="4" spans="1:10" ht="15.75">
      <c r="A4" s="65" t="s">
        <v>522</v>
      </c>
      <c r="B4" s="65"/>
      <c r="C4" s="65"/>
      <c r="D4" s="65"/>
      <c r="E4" s="65"/>
      <c r="F4" s="65"/>
      <c r="G4" s="65"/>
      <c r="H4" s="65"/>
      <c r="I4" s="65"/>
      <c r="J4" s="65"/>
    </row>
    <row r="5" spans="1:10" ht="15.75">
      <c r="A5" s="38" t="s">
        <v>437</v>
      </c>
      <c r="B5" s="37"/>
      <c r="C5" s="37"/>
      <c r="D5" s="37"/>
      <c r="E5" s="37"/>
      <c r="F5" s="37"/>
      <c r="G5" s="37"/>
      <c r="H5" s="37"/>
      <c r="I5" s="37"/>
      <c r="J5" s="37"/>
    </row>
    <row r="6" spans="1:14" ht="12.75">
      <c r="A6" s="23"/>
      <c r="B6" s="23"/>
      <c r="C6" s="23"/>
      <c r="D6" s="23"/>
      <c r="E6" s="23"/>
      <c r="F6" s="23"/>
      <c r="G6" s="39"/>
      <c r="H6" s="23"/>
      <c r="I6" s="347" t="s">
        <v>112</v>
      </c>
      <c r="J6" s="346"/>
      <c r="L6" s="7"/>
      <c r="M6" s="7"/>
      <c r="N6" s="7"/>
    </row>
    <row r="7" spans="1:10" ht="12.75">
      <c r="A7" s="12"/>
      <c r="B7" s="40"/>
      <c r="C7" s="41"/>
      <c r="D7" s="334" t="s">
        <v>635</v>
      </c>
      <c r="E7" s="335"/>
      <c r="F7" s="13"/>
      <c r="G7" s="334" t="s">
        <v>475</v>
      </c>
      <c r="H7" s="348"/>
      <c r="I7" s="335"/>
      <c r="J7" s="13" t="s">
        <v>476</v>
      </c>
    </row>
    <row r="8" spans="1:10" ht="12.75">
      <c r="A8" s="9" t="s">
        <v>523</v>
      </c>
      <c r="B8" s="10"/>
      <c r="C8" s="45"/>
      <c r="D8" s="349"/>
      <c r="E8" s="351"/>
      <c r="F8" s="15" t="s">
        <v>478</v>
      </c>
      <c r="G8" s="349"/>
      <c r="H8" s="350"/>
      <c r="I8" s="351"/>
      <c r="J8" s="44" t="s">
        <v>485</v>
      </c>
    </row>
    <row r="9" spans="1:10" ht="12.75">
      <c r="A9" s="9"/>
      <c r="B9" s="10"/>
      <c r="C9" s="45"/>
      <c r="D9" s="13" t="s">
        <v>642</v>
      </c>
      <c r="E9" s="15" t="s">
        <v>487</v>
      </c>
      <c r="F9" s="15"/>
      <c r="G9" s="15" t="s">
        <v>643</v>
      </c>
      <c r="H9" s="12" t="s">
        <v>644</v>
      </c>
      <c r="I9" s="13" t="s">
        <v>645</v>
      </c>
      <c r="J9" s="15" t="s">
        <v>486</v>
      </c>
    </row>
    <row r="10" spans="1:10" ht="12.75">
      <c r="A10" s="43"/>
      <c r="B10" s="196"/>
      <c r="C10" s="180"/>
      <c r="D10" s="46" t="s">
        <v>545</v>
      </c>
      <c r="E10" s="46" t="s">
        <v>448</v>
      </c>
      <c r="F10" s="73" t="s">
        <v>439</v>
      </c>
      <c r="G10" s="73" t="s">
        <v>439</v>
      </c>
      <c r="H10" s="73" t="s">
        <v>439</v>
      </c>
      <c r="I10" s="73" t="s">
        <v>439</v>
      </c>
      <c r="J10" s="17" t="s">
        <v>449</v>
      </c>
    </row>
    <row r="11" spans="1:10" ht="12.75">
      <c r="A11" s="11"/>
      <c r="B11" s="11"/>
      <c r="C11" s="11"/>
      <c r="D11" s="11"/>
      <c r="E11" s="11"/>
      <c r="F11" s="11"/>
      <c r="G11" s="11"/>
      <c r="H11" s="11"/>
      <c r="I11" s="11"/>
      <c r="J11" s="11"/>
    </row>
    <row r="12" spans="1:10" ht="12.75">
      <c r="A12" s="20" t="s">
        <v>524</v>
      </c>
      <c r="B12" s="27" t="s">
        <v>525</v>
      </c>
      <c r="C12" s="27"/>
      <c r="D12" s="27">
        <v>694</v>
      </c>
      <c r="E12" s="27">
        <v>9054</v>
      </c>
      <c r="F12" s="181">
        <v>44.331</v>
      </c>
      <c r="G12" s="182">
        <v>31.3</v>
      </c>
      <c r="H12" s="182">
        <v>41.32</v>
      </c>
      <c r="I12" s="182">
        <v>61.26</v>
      </c>
      <c r="J12" s="48">
        <v>47.540252269719694</v>
      </c>
    </row>
    <row r="13" spans="1:10" ht="12.75">
      <c r="A13" s="23" t="s">
        <v>526</v>
      </c>
      <c r="B13" s="30" t="s">
        <v>525</v>
      </c>
      <c r="C13" s="30"/>
      <c r="D13" s="30">
        <v>902</v>
      </c>
      <c r="E13" s="30">
        <v>32709</v>
      </c>
      <c r="F13" s="184">
        <v>56.7952</v>
      </c>
      <c r="G13" s="185">
        <v>38.26</v>
      </c>
      <c r="H13" s="185">
        <v>53.71</v>
      </c>
      <c r="I13" s="185">
        <v>78.46</v>
      </c>
      <c r="J13" s="51">
        <v>60.90677259049387</v>
      </c>
    </row>
    <row r="14" spans="1:10" ht="12.75">
      <c r="A14" s="20" t="s">
        <v>527</v>
      </c>
      <c r="B14" s="27" t="s">
        <v>525</v>
      </c>
      <c r="C14" s="27"/>
      <c r="D14" s="27">
        <v>1001</v>
      </c>
      <c r="E14" s="27">
        <v>60637</v>
      </c>
      <c r="F14" s="181">
        <v>64.9824</v>
      </c>
      <c r="G14" s="182">
        <v>43.63</v>
      </c>
      <c r="H14" s="182">
        <v>62.76</v>
      </c>
      <c r="I14" s="182">
        <v>89.15</v>
      </c>
      <c r="J14" s="48">
        <v>69.6866682252111</v>
      </c>
    </row>
    <row r="15" spans="1:10" ht="12.75">
      <c r="A15" s="23" t="s">
        <v>528</v>
      </c>
      <c r="B15" s="30" t="s">
        <v>525</v>
      </c>
      <c r="C15" s="30"/>
      <c r="D15" s="30">
        <v>1029</v>
      </c>
      <c r="E15" s="30">
        <v>68394</v>
      </c>
      <c r="F15" s="184">
        <v>75.6828</v>
      </c>
      <c r="G15" s="185">
        <v>50.67</v>
      </c>
      <c r="H15" s="185">
        <v>72.94</v>
      </c>
      <c r="I15" s="185">
        <v>102.04</v>
      </c>
      <c r="J15" s="51">
        <v>81.16170184473036</v>
      </c>
    </row>
    <row r="16" spans="1:10" ht="12.75">
      <c r="A16" s="20" t="s">
        <v>529</v>
      </c>
      <c r="B16" s="27" t="s">
        <v>525</v>
      </c>
      <c r="C16" s="27"/>
      <c r="D16" s="27">
        <v>1038</v>
      </c>
      <c r="E16" s="27">
        <v>89516</v>
      </c>
      <c r="F16" s="181">
        <v>84.2634</v>
      </c>
      <c r="G16" s="182">
        <v>58.05</v>
      </c>
      <c r="H16" s="182">
        <v>82.91</v>
      </c>
      <c r="I16" s="182">
        <v>110.12</v>
      </c>
      <c r="J16" s="48">
        <v>90.36347686955625</v>
      </c>
    </row>
    <row r="17" spans="1:10" ht="12.75">
      <c r="A17" s="23" t="s">
        <v>530</v>
      </c>
      <c r="B17" s="30" t="s">
        <v>525</v>
      </c>
      <c r="C17" s="30"/>
      <c r="D17" s="30">
        <v>1139</v>
      </c>
      <c r="E17" s="30">
        <v>67585</v>
      </c>
      <c r="F17" s="184">
        <v>92.1045</v>
      </c>
      <c r="G17" s="185">
        <v>61.7</v>
      </c>
      <c r="H17" s="185">
        <v>90.05</v>
      </c>
      <c r="I17" s="185">
        <v>122.17</v>
      </c>
      <c r="J17" s="51">
        <v>98.77221730113008</v>
      </c>
    </row>
    <row r="18" spans="1:10" ht="12.75">
      <c r="A18" s="20" t="s">
        <v>531</v>
      </c>
      <c r="B18" s="27" t="s">
        <v>525</v>
      </c>
      <c r="C18" s="27"/>
      <c r="D18" s="27">
        <v>1008</v>
      </c>
      <c r="E18" s="27">
        <v>51118</v>
      </c>
      <c r="F18" s="181">
        <v>98.1752</v>
      </c>
      <c r="G18" s="182">
        <v>63.52</v>
      </c>
      <c r="H18" s="182">
        <v>95</v>
      </c>
      <c r="I18" s="182">
        <v>134.21</v>
      </c>
      <c r="J18" s="48">
        <v>105.28239323791895</v>
      </c>
    </row>
    <row r="19" spans="1:10" ht="12.75">
      <c r="A19" s="23" t="s">
        <v>532</v>
      </c>
      <c r="B19" s="30" t="s">
        <v>525</v>
      </c>
      <c r="C19" s="30"/>
      <c r="D19" s="30">
        <v>913</v>
      </c>
      <c r="E19" s="30">
        <v>32598</v>
      </c>
      <c r="F19" s="184">
        <v>111.96650000000001</v>
      </c>
      <c r="G19" s="185">
        <v>73.47</v>
      </c>
      <c r="H19" s="185">
        <v>108.62</v>
      </c>
      <c r="I19" s="185">
        <v>149.425</v>
      </c>
      <c r="J19" s="51">
        <v>120.07208625471048</v>
      </c>
    </row>
    <row r="20" spans="1:10" ht="12.75">
      <c r="A20" s="20" t="s">
        <v>533</v>
      </c>
      <c r="B20" s="27" t="s">
        <v>525</v>
      </c>
      <c r="C20" s="27"/>
      <c r="D20" s="27">
        <v>835</v>
      </c>
      <c r="E20" s="27">
        <v>23397</v>
      </c>
      <c r="F20" s="181">
        <v>125.6969</v>
      </c>
      <c r="G20" s="182">
        <v>80.78</v>
      </c>
      <c r="H20" s="182">
        <v>117.04</v>
      </c>
      <c r="I20" s="182">
        <v>172.74</v>
      </c>
      <c r="J20" s="48">
        <v>134.796470540293</v>
      </c>
    </row>
    <row r="21" spans="1:10" ht="12.75">
      <c r="A21" s="23" t="s">
        <v>534</v>
      </c>
      <c r="B21" s="30" t="s">
        <v>525</v>
      </c>
      <c r="C21" s="30"/>
      <c r="D21" s="30">
        <v>750</v>
      </c>
      <c r="E21" s="30">
        <v>17309</v>
      </c>
      <c r="F21" s="184">
        <v>143.9841</v>
      </c>
      <c r="G21" s="185">
        <v>83.1</v>
      </c>
      <c r="H21" s="185">
        <v>132</v>
      </c>
      <c r="I21" s="185">
        <v>212.97</v>
      </c>
      <c r="J21" s="51">
        <v>154.4075350618878</v>
      </c>
    </row>
    <row r="22" spans="1:10" ht="12.75">
      <c r="A22" s="20" t="s">
        <v>535</v>
      </c>
      <c r="B22" s="27" t="s">
        <v>525</v>
      </c>
      <c r="C22" s="27"/>
      <c r="D22" s="27">
        <v>510</v>
      </c>
      <c r="E22" s="27">
        <v>7074</v>
      </c>
      <c r="F22" s="181">
        <v>164.74550000000002</v>
      </c>
      <c r="G22" s="182">
        <v>97.375</v>
      </c>
      <c r="H22" s="182">
        <v>145.78</v>
      </c>
      <c r="I22" s="182">
        <v>252.205</v>
      </c>
      <c r="J22" s="48">
        <v>176.67191424287984</v>
      </c>
    </row>
    <row r="23" spans="1:10" ht="12.75">
      <c r="A23" s="23" t="s">
        <v>536</v>
      </c>
      <c r="B23" s="30" t="s">
        <v>525</v>
      </c>
      <c r="C23" s="30"/>
      <c r="D23" s="30">
        <v>380</v>
      </c>
      <c r="E23" s="30">
        <v>3023</v>
      </c>
      <c r="F23" s="184">
        <v>233.01700000000002</v>
      </c>
      <c r="G23" s="185">
        <v>130.195</v>
      </c>
      <c r="H23" s="185">
        <v>195.57</v>
      </c>
      <c r="I23" s="185">
        <v>379.49</v>
      </c>
      <c r="J23" s="51">
        <v>249.8857901498562</v>
      </c>
    </row>
    <row r="24" spans="1:10" ht="12.75">
      <c r="A24" s="20"/>
      <c r="B24" s="27" t="s">
        <v>537</v>
      </c>
      <c r="C24" s="27"/>
      <c r="D24" s="27">
        <v>701</v>
      </c>
      <c r="E24" s="27">
        <v>21628</v>
      </c>
      <c r="F24" s="181">
        <v>184.9437</v>
      </c>
      <c r="G24" s="182">
        <v>79.55</v>
      </c>
      <c r="H24" s="182">
        <v>144</v>
      </c>
      <c r="I24" s="182">
        <v>328.73</v>
      </c>
      <c r="J24" s="48">
        <v>198.33232170930856</v>
      </c>
    </row>
    <row r="25" spans="1:10" ht="12.75">
      <c r="A25" s="23"/>
      <c r="B25" s="30" t="s">
        <v>538</v>
      </c>
      <c r="C25" s="30"/>
      <c r="D25" s="30">
        <v>2611</v>
      </c>
      <c r="E25" s="30">
        <v>401732</v>
      </c>
      <c r="F25" s="184">
        <v>93.3037</v>
      </c>
      <c r="G25" s="185">
        <v>43.82</v>
      </c>
      <c r="H25" s="185">
        <v>77</v>
      </c>
      <c r="I25" s="185">
        <v>147.72</v>
      </c>
      <c r="J25" s="51">
        <v>100.05823093767896</v>
      </c>
    </row>
    <row r="26" spans="1:10" ht="12.75">
      <c r="A26" s="7"/>
      <c r="B26" s="7"/>
      <c r="C26" s="7"/>
      <c r="D26" s="7"/>
      <c r="E26" s="7"/>
      <c r="F26" s="186"/>
      <c r="G26" s="186"/>
      <c r="H26" s="186"/>
      <c r="I26" s="186"/>
      <c r="J26" s="52">
        <v>0</v>
      </c>
    </row>
    <row r="27" spans="1:10" ht="17.25" customHeight="1">
      <c r="A27" s="53" t="s">
        <v>432</v>
      </c>
      <c r="B27" s="54"/>
      <c r="C27" s="54"/>
      <c r="D27" s="54">
        <v>2734</v>
      </c>
      <c r="E27" s="54">
        <v>885774</v>
      </c>
      <c r="F27" s="187">
        <v>93.24940000000001</v>
      </c>
      <c r="G27" s="187">
        <v>47.29</v>
      </c>
      <c r="H27" s="187">
        <v>80.77</v>
      </c>
      <c r="I27" s="187">
        <v>142.07</v>
      </c>
      <c r="J27" s="56">
        <v>100</v>
      </c>
    </row>
    <row r="30" spans="1:11" s="85" customFormat="1" ht="23.25" customHeight="1">
      <c r="A30" s="3" t="s">
        <v>562</v>
      </c>
      <c r="B30" s="4"/>
      <c r="C30" s="4"/>
      <c r="D30" s="83" t="s">
        <v>435</v>
      </c>
      <c r="E30" s="83"/>
      <c r="F30" s="83"/>
      <c r="G30" s="63"/>
      <c r="H30" s="64"/>
      <c r="I30" s="35"/>
      <c r="J30" s="6" t="s">
        <v>179</v>
      </c>
      <c r="K30" s="87"/>
    </row>
    <row r="31" spans="1:11" ht="12.75">
      <c r="A31" s="7"/>
      <c r="B31" s="7"/>
      <c r="C31" s="7"/>
      <c r="D31" s="7"/>
      <c r="E31" s="7"/>
      <c r="F31" s="7"/>
      <c r="G31" s="7"/>
      <c r="H31" s="7"/>
      <c r="I31" s="7"/>
      <c r="J31" s="7"/>
      <c r="K31" s="7"/>
    </row>
    <row r="32" spans="1:10" ht="15.75">
      <c r="A32" s="36" t="s">
        <v>436</v>
      </c>
      <c r="B32" s="37"/>
      <c r="C32" s="37"/>
      <c r="D32" s="37"/>
      <c r="E32" s="37"/>
      <c r="F32" s="37"/>
      <c r="G32" s="37"/>
      <c r="H32" s="37"/>
      <c r="I32" s="37"/>
      <c r="J32" s="37"/>
    </row>
    <row r="33" spans="1:10" ht="15.75">
      <c r="A33" s="65" t="s">
        <v>229</v>
      </c>
      <c r="B33" s="65"/>
      <c r="C33" s="65"/>
      <c r="D33" s="65"/>
      <c r="E33" s="65"/>
      <c r="F33" s="65"/>
      <c r="G33" s="65"/>
      <c r="H33" s="65"/>
      <c r="I33" s="65"/>
      <c r="J33" s="65"/>
    </row>
    <row r="34" spans="1:10" ht="15.75">
      <c r="A34" s="38" t="s">
        <v>437</v>
      </c>
      <c r="B34" s="37"/>
      <c r="C34" s="37"/>
      <c r="D34" s="37"/>
      <c r="E34" s="37"/>
      <c r="F34" s="37"/>
      <c r="G34" s="37"/>
      <c r="H34" s="37"/>
      <c r="I34" s="37"/>
      <c r="J34" s="37"/>
    </row>
    <row r="35" spans="1:15" ht="12.75">
      <c r="A35" s="23"/>
      <c r="B35" s="23"/>
      <c r="C35" s="23"/>
      <c r="D35" s="23"/>
      <c r="E35" s="23"/>
      <c r="F35" s="23"/>
      <c r="G35" s="39"/>
      <c r="H35" s="23"/>
      <c r="I35" s="23"/>
      <c r="J35" s="23"/>
      <c r="M35" s="7"/>
      <c r="N35" s="7"/>
      <c r="O35" s="7"/>
    </row>
    <row r="36" spans="1:10" ht="12.75">
      <c r="A36" s="334"/>
      <c r="B36" s="348"/>
      <c r="C36" s="41"/>
      <c r="D36" s="334" t="s">
        <v>635</v>
      </c>
      <c r="E36" s="335"/>
      <c r="F36" s="13"/>
      <c r="G36" s="334" t="s">
        <v>475</v>
      </c>
      <c r="H36" s="348"/>
      <c r="I36" s="335"/>
      <c r="J36" s="13" t="s">
        <v>476</v>
      </c>
    </row>
    <row r="37" spans="1:10" ht="12.75">
      <c r="A37" s="9" t="s">
        <v>230</v>
      </c>
      <c r="B37" s="10"/>
      <c r="C37" s="45"/>
      <c r="D37" s="349"/>
      <c r="E37" s="351"/>
      <c r="F37" s="15" t="s">
        <v>478</v>
      </c>
      <c r="G37" s="349"/>
      <c r="H37" s="350"/>
      <c r="I37" s="351"/>
      <c r="J37" s="44" t="s">
        <v>485</v>
      </c>
    </row>
    <row r="38" spans="1:10" ht="12.75">
      <c r="A38" s="9"/>
      <c r="B38" s="10"/>
      <c r="C38" s="45"/>
      <c r="D38" s="13" t="s">
        <v>642</v>
      </c>
      <c r="E38" s="15" t="s">
        <v>487</v>
      </c>
      <c r="F38" s="15"/>
      <c r="G38" s="15" t="s">
        <v>643</v>
      </c>
      <c r="H38" s="12" t="s">
        <v>644</v>
      </c>
      <c r="I38" s="13" t="s">
        <v>645</v>
      </c>
      <c r="J38" s="15" t="s">
        <v>486</v>
      </c>
    </row>
    <row r="39" spans="1:10" ht="12.75">
      <c r="A39" s="43"/>
      <c r="B39" s="196"/>
      <c r="C39" s="180"/>
      <c r="D39" s="46" t="s">
        <v>545</v>
      </c>
      <c r="E39" s="46" t="s">
        <v>448</v>
      </c>
      <c r="F39" s="73" t="s">
        <v>439</v>
      </c>
      <c r="G39" s="73" t="s">
        <v>439</v>
      </c>
      <c r="H39" s="73" t="s">
        <v>439</v>
      </c>
      <c r="I39" s="73" t="s">
        <v>439</v>
      </c>
      <c r="J39" s="17" t="s">
        <v>449</v>
      </c>
    </row>
    <row r="40" spans="1:10" ht="12.75">
      <c r="A40" s="10"/>
      <c r="B40" s="10"/>
      <c r="C40" s="18" t="s">
        <v>856</v>
      </c>
      <c r="D40" s="11"/>
      <c r="E40" s="11"/>
      <c r="F40" s="11"/>
      <c r="G40" s="11"/>
      <c r="H40" s="11"/>
      <c r="I40" s="11"/>
      <c r="J40" s="11"/>
    </row>
    <row r="41" ht="15" customHeight="1">
      <c r="C41" s="197"/>
    </row>
    <row r="42" spans="1:10" ht="21" customHeight="1">
      <c r="A42" s="27">
        <v>1</v>
      </c>
      <c r="B42" s="27" t="s">
        <v>857</v>
      </c>
      <c r="C42" s="198" t="s">
        <v>858</v>
      </c>
      <c r="D42" s="27">
        <v>2157</v>
      </c>
      <c r="E42" s="27">
        <v>107408</v>
      </c>
      <c r="F42" s="181">
        <v>66.2042</v>
      </c>
      <c r="G42" s="182">
        <v>38.69</v>
      </c>
      <c r="H42" s="182">
        <v>62.4</v>
      </c>
      <c r="I42" s="182">
        <v>97.51</v>
      </c>
      <c r="J42" s="48">
        <v>70.99691794263555</v>
      </c>
    </row>
    <row r="43" spans="1:10" ht="21" customHeight="1">
      <c r="A43" s="49">
        <v>2</v>
      </c>
      <c r="B43" s="49" t="s">
        <v>859</v>
      </c>
      <c r="C43" s="199" t="s">
        <v>860</v>
      </c>
      <c r="D43" s="30">
        <v>2500</v>
      </c>
      <c r="E43" s="30">
        <v>384184</v>
      </c>
      <c r="F43" s="184">
        <v>77.29390000000001</v>
      </c>
      <c r="G43" s="185">
        <v>46.15</v>
      </c>
      <c r="H43" s="185">
        <v>73.93</v>
      </c>
      <c r="I43" s="185">
        <v>111.93</v>
      </c>
      <c r="J43" s="51">
        <v>82.8894341411312</v>
      </c>
    </row>
    <row r="44" spans="1:10" ht="21" customHeight="1">
      <c r="A44" s="27">
        <v>3</v>
      </c>
      <c r="B44" s="27" t="s">
        <v>861</v>
      </c>
      <c r="C44" s="198" t="s">
        <v>862</v>
      </c>
      <c r="D44" s="27">
        <v>2650</v>
      </c>
      <c r="E44" s="27">
        <v>234919</v>
      </c>
      <c r="F44" s="181">
        <v>100.6328</v>
      </c>
      <c r="G44" s="182">
        <v>55.33</v>
      </c>
      <c r="H44" s="182">
        <v>91.41</v>
      </c>
      <c r="I44" s="182">
        <v>150.86</v>
      </c>
      <c r="J44" s="48">
        <v>107.91790617419521</v>
      </c>
    </row>
    <row r="45" spans="1:10" ht="21" customHeight="1">
      <c r="A45" s="49">
        <v>4</v>
      </c>
      <c r="B45" s="49" t="s">
        <v>863</v>
      </c>
      <c r="C45" s="199" t="s">
        <v>864</v>
      </c>
      <c r="D45" s="30">
        <v>475</v>
      </c>
      <c r="E45" s="30">
        <v>2518</v>
      </c>
      <c r="F45" s="184">
        <v>121.9692</v>
      </c>
      <c r="G45" s="185">
        <v>61.71</v>
      </c>
      <c r="H45" s="185">
        <v>99.745</v>
      </c>
      <c r="I45" s="185">
        <v>187.225</v>
      </c>
      <c r="J45" s="51">
        <v>130.79891130666792</v>
      </c>
    </row>
    <row r="46" spans="1:10" ht="21" customHeight="1">
      <c r="A46" s="27">
        <v>5</v>
      </c>
      <c r="B46" s="27" t="s">
        <v>865</v>
      </c>
      <c r="C46" s="198" t="s">
        <v>866</v>
      </c>
      <c r="D46" s="27">
        <v>2314</v>
      </c>
      <c r="E46" s="27">
        <v>73800</v>
      </c>
      <c r="F46" s="181">
        <v>184.25140000000002</v>
      </c>
      <c r="G46" s="182">
        <v>81.695</v>
      </c>
      <c r="H46" s="182">
        <v>144.815</v>
      </c>
      <c r="I46" s="182">
        <v>316.89</v>
      </c>
      <c r="J46" s="48">
        <v>197.58990406372587</v>
      </c>
    </row>
    <row r="47" spans="1:10" ht="21" customHeight="1">
      <c r="A47" s="49"/>
      <c r="B47" s="49" t="s">
        <v>228</v>
      </c>
      <c r="C47" s="199"/>
      <c r="D47" s="30">
        <v>2336</v>
      </c>
      <c r="E47" s="30">
        <v>82945</v>
      </c>
      <c r="F47" s="184">
        <v>99.42190000000001</v>
      </c>
      <c r="G47" s="185">
        <v>45.69</v>
      </c>
      <c r="H47" s="185">
        <v>87.55</v>
      </c>
      <c r="I47" s="185">
        <v>157.345</v>
      </c>
      <c r="J47" s="51">
        <v>106.61934554002492</v>
      </c>
    </row>
    <row r="48" spans="1:10" ht="12.75">
      <c r="A48" s="7"/>
      <c r="B48" s="7"/>
      <c r="C48" s="7"/>
      <c r="D48" s="7"/>
      <c r="E48" s="7"/>
      <c r="F48" s="186"/>
      <c r="G48" s="186"/>
      <c r="H48" s="186"/>
      <c r="I48" s="186"/>
      <c r="J48" s="52"/>
    </row>
    <row r="49" spans="1:10" ht="23.25" customHeight="1">
      <c r="A49" s="53" t="s">
        <v>432</v>
      </c>
      <c r="B49" s="54"/>
      <c r="C49" s="54"/>
      <c r="D49" s="54">
        <v>2734</v>
      </c>
      <c r="E49" s="54">
        <v>885774</v>
      </c>
      <c r="F49" s="187">
        <v>93.24940000000001</v>
      </c>
      <c r="G49" s="187">
        <v>47.29</v>
      </c>
      <c r="H49" s="187">
        <v>80.77</v>
      </c>
      <c r="I49" s="187">
        <v>142.07</v>
      </c>
      <c r="J49" s="56">
        <v>100</v>
      </c>
    </row>
    <row r="50" spans="9:10" ht="12.75">
      <c r="I50" s="346" t="s">
        <v>112</v>
      </c>
      <c r="J50" s="346"/>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194"/>
  <sheetViews>
    <sheetView showGridLines="0" showRowColHeaders="0" workbookViewId="0" topLeftCell="A1">
      <pane ySplit="14" topLeftCell="BM15" activePane="bottomLeft" state="frozen"/>
      <selection pane="topLeft" activeCell="A1" sqref="A1:IV16384"/>
      <selection pane="bottomLeft" activeCell="A15" sqref="A15"/>
    </sheetView>
  </sheetViews>
  <sheetFormatPr defaultColWidth="9.00390625" defaultRowHeight="12.75"/>
  <cols>
    <col min="1" max="1" width="47.875" style="33" customWidth="1"/>
    <col min="2" max="2" width="8.75390625" style="33" bestFit="1" customWidth="1"/>
    <col min="3" max="3" width="7.00390625" style="70" bestFit="1" customWidth="1"/>
    <col min="4" max="6" width="7.125" style="71" bestFit="1" customWidth="1"/>
    <col min="7" max="7" width="7.00390625" style="33" customWidth="1"/>
    <col min="8" max="16384" width="9.125" style="33" customWidth="1"/>
  </cols>
  <sheetData>
    <row r="1" spans="1:7" s="85" customFormat="1" ht="23.25" customHeight="1">
      <c r="A1" s="3" t="s">
        <v>586</v>
      </c>
      <c r="B1" s="5"/>
      <c r="C1" s="67"/>
      <c r="D1" s="68"/>
      <c r="E1" s="69"/>
      <c r="F1" s="69"/>
      <c r="G1" s="6" t="s">
        <v>434</v>
      </c>
    </row>
    <row r="2" ht="6.75" customHeight="1"/>
    <row r="3" spans="1:7" ht="15.75">
      <c r="A3" s="36" t="s">
        <v>436</v>
      </c>
      <c r="B3" s="37"/>
      <c r="C3" s="37"/>
      <c r="D3" s="37"/>
      <c r="E3" s="37"/>
      <c r="F3" s="37"/>
      <c r="G3" s="37"/>
    </row>
    <row r="4" spans="1:7" ht="15.75">
      <c r="A4" s="65" t="s">
        <v>252</v>
      </c>
      <c r="B4" s="65"/>
      <c r="C4" s="65"/>
      <c r="D4" s="65"/>
      <c r="E4" s="65"/>
      <c r="F4" s="65"/>
      <c r="G4" s="65"/>
    </row>
    <row r="5" spans="1:7" ht="15.75">
      <c r="A5" s="38" t="s">
        <v>437</v>
      </c>
      <c r="B5" s="37"/>
      <c r="C5" s="37"/>
      <c r="D5" s="37"/>
      <c r="E5" s="37"/>
      <c r="F5" s="37"/>
      <c r="G5" s="37"/>
    </row>
    <row r="6" spans="1:15" ht="12" customHeight="1">
      <c r="A6" s="23"/>
      <c r="B6" s="23"/>
      <c r="C6" s="23"/>
      <c r="D6" s="23"/>
      <c r="E6" s="39"/>
      <c r="F6" s="346" t="s">
        <v>112</v>
      </c>
      <c r="G6" s="346"/>
      <c r="H6" s="7"/>
      <c r="I6" s="7"/>
      <c r="J6" s="7"/>
      <c r="K6" s="7"/>
      <c r="L6" s="7"/>
      <c r="M6" s="7"/>
      <c r="N6" s="7"/>
      <c r="O6" s="7"/>
    </row>
    <row r="7" spans="1:7" ht="12.75">
      <c r="A7" s="13"/>
      <c r="B7" s="334" t="s">
        <v>635</v>
      </c>
      <c r="C7" s="335"/>
      <c r="D7" s="13"/>
      <c r="E7" s="334" t="s">
        <v>475</v>
      </c>
      <c r="F7" s="348"/>
      <c r="G7" s="335"/>
    </row>
    <row r="8" spans="1:7" ht="12.75">
      <c r="A8" s="15" t="s">
        <v>539</v>
      </c>
      <c r="B8" s="349"/>
      <c r="C8" s="351"/>
      <c r="D8" s="15" t="s">
        <v>478</v>
      </c>
      <c r="E8" s="349"/>
      <c r="F8" s="350"/>
      <c r="G8" s="351"/>
    </row>
    <row r="9" spans="1:7" ht="12.75" customHeight="1">
      <c r="A9" s="15" t="s">
        <v>251</v>
      </c>
      <c r="B9" s="13" t="s">
        <v>642</v>
      </c>
      <c r="C9" s="15" t="s">
        <v>487</v>
      </c>
      <c r="D9" s="15"/>
      <c r="E9" s="15" t="s">
        <v>643</v>
      </c>
      <c r="F9" s="12" t="s">
        <v>644</v>
      </c>
      <c r="G9" s="13" t="s">
        <v>645</v>
      </c>
    </row>
    <row r="10" spans="1:7" ht="12.75" customHeight="1">
      <c r="A10" s="46"/>
      <c r="B10" s="46" t="s">
        <v>545</v>
      </c>
      <c r="C10" s="46" t="s">
        <v>448</v>
      </c>
      <c r="D10" s="17" t="s">
        <v>438</v>
      </c>
      <c r="E10" s="17" t="s">
        <v>438</v>
      </c>
      <c r="F10" s="17" t="s">
        <v>438</v>
      </c>
      <c r="G10" s="17" t="s">
        <v>438</v>
      </c>
    </row>
    <row r="11" spans="1:13" ht="7.5" customHeight="1">
      <c r="A11" s="29"/>
      <c r="B11" s="74"/>
      <c r="C11" s="32"/>
      <c r="D11" s="29"/>
      <c r="E11" s="29"/>
      <c r="F11" s="29"/>
      <c r="G11" s="29"/>
      <c r="M11" s="7"/>
    </row>
    <row r="12" spans="1:13" ht="9" customHeight="1">
      <c r="A12" s="29"/>
      <c r="B12" s="29"/>
      <c r="C12" s="32"/>
      <c r="D12" s="29"/>
      <c r="E12" s="29"/>
      <c r="F12" s="29"/>
      <c r="G12" s="29"/>
      <c r="M12" s="7"/>
    </row>
    <row r="13" spans="1:7" ht="15.75" customHeight="1">
      <c r="A13" s="53" t="s">
        <v>432</v>
      </c>
      <c r="B13" s="54">
        <v>2734</v>
      </c>
      <c r="C13" s="54">
        <v>885774</v>
      </c>
      <c r="D13" s="188">
        <v>93.24940000000001</v>
      </c>
      <c r="E13" s="188">
        <v>47.29</v>
      </c>
      <c r="F13" s="188">
        <v>80.77</v>
      </c>
      <c r="G13" s="189">
        <v>142.07</v>
      </c>
    </row>
    <row r="14" spans="1:13" ht="11.25" customHeight="1">
      <c r="A14" s="23"/>
      <c r="B14" s="81"/>
      <c r="C14" s="25"/>
      <c r="D14" s="167"/>
      <c r="E14" s="167"/>
      <c r="F14" s="167"/>
      <c r="G14" s="167"/>
      <c r="M14" s="7"/>
    </row>
    <row r="15" spans="1:7" ht="12.75">
      <c r="A15" s="27" t="s">
        <v>768</v>
      </c>
      <c r="B15" s="66">
        <v>378</v>
      </c>
      <c r="C15" s="190">
        <v>513</v>
      </c>
      <c r="D15" s="191">
        <v>500.31780000000003</v>
      </c>
      <c r="E15" s="192">
        <v>175.555</v>
      </c>
      <c r="F15" s="192">
        <v>400</v>
      </c>
      <c r="G15" s="192">
        <v>1041.88</v>
      </c>
    </row>
    <row r="16" spans="1:7" ht="12.75">
      <c r="A16" s="30" t="s">
        <v>769</v>
      </c>
      <c r="B16" s="82">
        <v>103</v>
      </c>
      <c r="C16" s="193">
        <v>465</v>
      </c>
      <c r="D16" s="194">
        <v>103.9747</v>
      </c>
      <c r="E16" s="195">
        <v>58.08</v>
      </c>
      <c r="F16" s="195">
        <v>98.12</v>
      </c>
      <c r="G16" s="195">
        <v>157.31</v>
      </c>
    </row>
    <row r="17" spans="1:7" ht="12.75">
      <c r="A17" s="27" t="s">
        <v>646</v>
      </c>
      <c r="B17" s="66">
        <v>424</v>
      </c>
      <c r="C17" s="190">
        <v>838</v>
      </c>
      <c r="D17" s="191">
        <v>322.4818</v>
      </c>
      <c r="E17" s="192">
        <v>133.585</v>
      </c>
      <c r="F17" s="192">
        <v>267.365</v>
      </c>
      <c r="G17" s="192">
        <v>569.94</v>
      </c>
    </row>
    <row r="18" spans="1:7" ht="12.75">
      <c r="A18" s="30" t="s">
        <v>647</v>
      </c>
      <c r="B18" s="82">
        <v>94</v>
      </c>
      <c r="C18" s="193">
        <v>652</v>
      </c>
      <c r="D18" s="194">
        <v>240.0575</v>
      </c>
      <c r="E18" s="195">
        <v>140.37</v>
      </c>
      <c r="F18" s="195">
        <v>201.69</v>
      </c>
      <c r="G18" s="195">
        <v>391.17</v>
      </c>
    </row>
    <row r="19" spans="1:7" ht="12.75">
      <c r="A19" s="27" t="s">
        <v>648</v>
      </c>
      <c r="B19" s="66">
        <v>260</v>
      </c>
      <c r="C19" s="190">
        <v>1112</v>
      </c>
      <c r="D19" s="191">
        <v>195.21120000000002</v>
      </c>
      <c r="E19" s="192">
        <v>101</v>
      </c>
      <c r="F19" s="192">
        <v>166.085</v>
      </c>
      <c r="G19" s="192">
        <v>311.975</v>
      </c>
    </row>
    <row r="20" spans="1:7" ht="12.75">
      <c r="A20" s="30" t="s">
        <v>649</v>
      </c>
      <c r="B20" s="82">
        <v>290</v>
      </c>
      <c r="C20" s="193">
        <v>1120</v>
      </c>
      <c r="D20" s="194">
        <v>221.35420000000002</v>
      </c>
      <c r="E20" s="195">
        <v>96.545</v>
      </c>
      <c r="F20" s="195">
        <v>181.335</v>
      </c>
      <c r="G20" s="195">
        <v>383.52</v>
      </c>
    </row>
    <row r="21" spans="1:7" ht="12.75">
      <c r="A21" s="27" t="s">
        <v>541</v>
      </c>
      <c r="B21" s="66">
        <v>42</v>
      </c>
      <c r="C21" s="190">
        <v>1419</v>
      </c>
      <c r="D21" s="191">
        <v>80.05720000000001</v>
      </c>
      <c r="E21" s="192">
        <v>43</v>
      </c>
      <c r="F21" s="192">
        <v>62.76</v>
      </c>
      <c r="G21" s="192">
        <v>144.62</v>
      </c>
    </row>
    <row r="22" spans="1:7" ht="12.75">
      <c r="A22" s="30" t="s">
        <v>587</v>
      </c>
      <c r="B22" s="82">
        <v>15</v>
      </c>
      <c r="C22" s="193">
        <v>570</v>
      </c>
      <c r="D22" s="194">
        <v>92.0287</v>
      </c>
      <c r="E22" s="195">
        <v>60.145</v>
      </c>
      <c r="F22" s="195">
        <v>84.655</v>
      </c>
      <c r="G22" s="195">
        <v>114.385</v>
      </c>
    </row>
    <row r="23" spans="1:7" ht="12.75">
      <c r="A23" s="27" t="s">
        <v>677</v>
      </c>
      <c r="B23" s="66">
        <v>57</v>
      </c>
      <c r="C23" s="190">
        <v>839</v>
      </c>
      <c r="D23" s="191">
        <v>112.0501</v>
      </c>
      <c r="E23" s="192">
        <v>62.26</v>
      </c>
      <c r="F23" s="192">
        <v>92.65</v>
      </c>
      <c r="G23" s="192">
        <v>176.13</v>
      </c>
    </row>
    <row r="24" spans="1:7" ht="12.75">
      <c r="A24" s="30" t="s">
        <v>757</v>
      </c>
      <c r="B24" s="82">
        <v>14</v>
      </c>
      <c r="C24" s="193">
        <v>1457</v>
      </c>
      <c r="D24" s="194">
        <v>204.8771</v>
      </c>
      <c r="E24" s="195">
        <v>76.485</v>
      </c>
      <c r="F24" s="195">
        <v>140.06</v>
      </c>
      <c r="G24" s="195">
        <v>406.5</v>
      </c>
    </row>
    <row r="25" spans="1:7" ht="12.75">
      <c r="A25" s="27" t="s">
        <v>813</v>
      </c>
      <c r="B25" s="66">
        <v>103</v>
      </c>
      <c r="C25" s="190">
        <v>556</v>
      </c>
      <c r="D25" s="191">
        <v>212.717</v>
      </c>
      <c r="E25" s="192">
        <v>98.67</v>
      </c>
      <c r="F25" s="192">
        <v>184.78</v>
      </c>
      <c r="G25" s="192">
        <v>356.695</v>
      </c>
    </row>
    <row r="26" spans="1:7" ht="12.75">
      <c r="A26" s="30" t="s">
        <v>650</v>
      </c>
      <c r="B26" s="82">
        <v>44</v>
      </c>
      <c r="C26" s="193">
        <v>601</v>
      </c>
      <c r="D26" s="194">
        <v>334.94280000000003</v>
      </c>
      <c r="E26" s="195">
        <v>170.275</v>
      </c>
      <c r="F26" s="195">
        <v>285.92</v>
      </c>
      <c r="G26" s="195">
        <v>516.82</v>
      </c>
    </row>
    <row r="27" spans="1:7" ht="12.75">
      <c r="A27" s="27" t="s">
        <v>678</v>
      </c>
      <c r="B27" s="66">
        <v>34</v>
      </c>
      <c r="C27" s="190">
        <v>879</v>
      </c>
      <c r="D27" s="191">
        <v>293.5215</v>
      </c>
      <c r="E27" s="192">
        <v>147.74</v>
      </c>
      <c r="F27" s="192">
        <v>263.26</v>
      </c>
      <c r="G27" s="192">
        <v>419.3</v>
      </c>
    </row>
    <row r="28" spans="1:7" ht="12.75">
      <c r="A28" s="30" t="s">
        <v>651</v>
      </c>
      <c r="B28" s="82">
        <v>794</v>
      </c>
      <c r="C28" s="193">
        <v>998</v>
      </c>
      <c r="D28" s="194">
        <v>348.18440000000004</v>
      </c>
      <c r="E28" s="195">
        <v>137.105</v>
      </c>
      <c r="F28" s="195">
        <v>261.785</v>
      </c>
      <c r="G28" s="195">
        <v>659.6</v>
      </c>
    </row>
    <row r="29" spans="1:7" ht="12.75">
      <c r="A29" s="27" t="s">
        <v>652</v>
      </c>
      <c r="B29" s="66">
        <v>429</v>
      </c>
      <c r="C29" s="190">
        <v>667</v>
      </c>
      <c r="D29" s="191">
        <v>217.1677</v>
      </c>
      <c r="E29" s="192">
        <v>104.625</v>
      </c>
      <c r="F29" s="192">
        <v>178.79</v>
      </c>
      <c r="G29" s="192">
        <v>350.23</v>
      </c>
    </row>
    <row r="30" spans="1:7" ht="12.75">
      <c r="A30" s="30" t="s">
        <v>653</v>
      </c>
      <c r="B30" s="82">
        <v>351</v>
      </c>
      <c r="C30" s="193">
        <v>536</v>
      </c>
      <c r="D30" s="194">
        <v>191.9208</v>
      </c>
      <c r="E30" s="195">
        <v>95.38</v>
      </c>
      <c r="F30" s="195">
        <v>163.405</v>
      </c>
      <c r="G30" s="195">
        <v>322</v>
      </c>
    </row>
    <row r="31" spans="1:7" ht="12.75">
      <c r="A31" s="27" t="s">
        <v>679</v>
      </c>
      <c r="B31" s="66">
        <v>210</v>
      </c>
      <c r="C31" s="190">
        <v>965</v>
      </c>
      <c r="D31" s="191">
        <v>217.5241</v>
      </c>
      <c r="E31" s="192">
        <v>99.6</v>
      </c>
      <c r="F31" s="192">
        <v>184.95</v>
      </c>
      <c r="G31" s="192">
        <v>362.6</v>
      </c>
    </row>
    <row r="32" spans="1:7" ht="12.75">
      <c r="A32" s="30" t="s">
        <v>654</v>
      </c>
      <c r="B32" s="82">
        <v>315</v>
      </c>
      <c r="C32" s="193">
        <v>441</v>
      </c>
      <c r="D32" s="194">
        <v>206.9015</v>
      </c>
      <c r="E32" s="195">
        <v>94.36</v>
      </c>
      <c r="F32" s="195">
        <v>171.56</v>
      </c>
      <c r="G32" s="195">
        <v>375.755</v>
      </c>
    </row>
    <row r="33" spans="1:7" ht="12.75">
      <c r="A33" s="27" t="s">
        <v>655</v>
      </c>
      <c r="B33" s="66">
        <v>442</v>
      </c>
      <c r="C33" s="190">
        <v>621</v>
      </c>
      <c r="D33" s="191">
        <v>355.85110000000003</v>
      </c>
      <c r="E33" s="192">
        <v>123.48</v>
      </c>
      <c r="F33" s="192">
        <v>290.42</v>
      </c>
      <c r="G33" s="192">
        <v>655.55</v>
      </c>
    </row>
    <row r="34" spans="1:7" ht="12.75">
      <c r="A34" s="30" t="s">
        <v>814</v>
      </c>
      <c r="B34" s="82">
        <v>225</v>
      </c>
      <c r="C34" s="193">
        <v>439</v>
      </c>
      <c r="D34" s="194">
        <v>272.6318</v>
      </c>
      <c r="E34" s="195">
        <v>108.65</v>
      </c>
      <c r="F34" s="195">
        <v>217.39</v>
      </c>
      <c r="G34" s="195">
        <v>470.28</v>
      </c>
    </row>
    <row r="35" spans="1:7" ht="12.75">
      <c r="A35" s="27" t="s">
        <v>656</v>
      </c>
      <c r="B35" s="66">
        <v>357</v>
      </c>
      <c r="C35" s="190">
        <v>953</v>
      </c>
      <c r="D35" s="191">
        <v>249.44770000000003</v>
      </c>
      <c r="E35" s="192">
        <v>114.42</v>
      </c>
      <c r="F35" s="192">
        <v>214.41</v>
      </c>
      <c r="G35" s="192">
        <v>413.97</v>
      </c>
    </row>
    <row r="36" spans="1:7" ht="12.75">
      <c r="A36" s="30" t="s">
        <v>657</v>
      </c>
      <c r="B36" s="82">
        <v>430</v>
      </c>
      <c r="C36" s="193">
        <v>695</v>
      </c>
      <c r="D36" s="194">
        <v>191.28310000000002</v>
      </c>
      <c r="E36" s="195">
        <v>86.87</v>
      </c>
      <c r="F36" s="195">
        <v>153.85</v>
      </c>
      <c r="G36" s="195">
        <v>351.26</v>
      </c>
    </row>
    <row r="37" spans="1:7" ht="12.75">
      <c r="A37" s="27" t="s">
        <v>658</v>
      </c>
      <c r="B37" s="66">
        <v>234</v>
      </c>
      <c r="C37" s="190">
        <v>494</v>
      </c>
      <c r="D37" s="191">
        <v>202.67270000000002</v>
      </c>
      <c r="E37" s="192">
        <v>109.595</v>
      </c>
      <c r="F37" s="192">
        <v>174.59</v>
      </c>
      <c r="G37" s="192">
        <v>338.625</v>
      </c>
    </row>
    <row r="38" spans="1:7" ht="12.75">
      <c r="A38" s="30" t="s">
        <v>588</v>
      </c>
      <c r="B38" s="82">
        <v>235</v>
      </c>
      <c r="C38" s="193">
        <v>511</v>
      </c>
      <c r="D38" s="194">
        <v>166.5027</v>
      </c>
      <c r="E38" s="195">
        <v>68.115</v>
      </c>
      <c r="F38" s="195">
        <v>118.86</v>
      </c>
      <c r="G38" s="195">
        <v>311.19</v>
      </c>
    </row>
    <row r="39" spans="1:7" ht="12.75">
      <c r="A39" s="27" t="s">
        <v>758</v>
      </c>
      <c r="B39" s="66">
        <v>268</v>
      </c>
      <c r="C39" s="190">
        <v>1804</v>
      </c>
      <c r="D39" s="191">
        <v>220.9888</v>
      </c>
      <c r="E39" s="192">
        <v>115.54</v>
      </c>
      <c r="F39" s="192">
        <v>184.68</v>
      </c>
      <c r="G39" s="192">
        <v>360.76</v>
      </c>
    </row>
    <row r="40" spans="1:7" ht="12.75">
      <c r="A40" s="30" t="s">
        <v>659</v>
      </c>
      <c r="B40" s="82">
        <v>137</v>
      </c>
      <c r="C40" s="193">
        <v>515</v>
      </c>
      <c r="D40" s="194">
        <v>204.4102</v>
      </c>
      <c r="E40" s="195">
        <v>100.96</v>
      </c>
      <c r="F40" s="195">
        <v>167.32</v>
      </c>
      <c r="G40" s="195">
        <v>336.895</v>
      </c>
    </row>
    <row r="41" spans="1:7" ht="12.75">
      <c r="A41" s="27" t="s">
        <v>542</v>
      </c>
      <c r="B41" s="66">
        <v>71</v>
      </c>
      <c r="C41" s="190">
        <v>2093</v>
      </c>
      <c r="D41" s="191">
        <v>62.6428</v>
      </c>
      <c r="E41" s="192">
        <v>34.75</v>
      </c>
      <c r="F41" s="192">
        <v>52.92</v>
      </c>
      <c r="G41" s="192">
        <v>105.955</v>
      </c>
    </row>
    <row r="42" spans="1:7" ht="12.75">
      <c r="A42" s="30" t="s">
        <v>660</v>
      </c>
      <c r="B42" s="82">
        <v>122</v>
      </c>
      <c r="C42" s="193">
        <v>825</v>
      </c>
      <c r="D42" s="194">
        <v>161.2584</v>
      </c>
      <c r="E42" s="195">
        <v>92.625</v>
      </c>
      <c r="F42" s="195">
        <v>138.44</v>
      </c>
      <c r="G42" s="195">
        <v>240.505</v>
      </c>
    </row>
    <row r="43" spans="1:7" ht="12.75">
      <c r="A43" s="27" t="s">
        <v>823</v>
      </c>
      <c r="B43" s="66">
        <v>125</v>
      </c>
      <c r="C43" s="190">
        <v>913</v>
      </c>
      <c r="D43" s="191">
        <v>166.2228</v>
      </c>
      <c r="E43" s="192">
        <v>91.405</v>
      </c>
      <c r="F43" s="192">
        <v>152.34</v>
      </c>
      <c r="G43" s="192">
        <v>257.685</v>
      </c>
    </row>
    <row r="44" spans="1:7" ht="12.75">
      <c r="A44" s="30" t="s">
        <v>815</v>
      </c>
      <c r="B44" s="82">
        <v>208</v>
      </c>
      <c r="C44" s="193">
        <v>705</v>
      </c>
      <c r="D44" s="194">
        <v>174.0858</v>
      </c>
      <c r="E44" s="195">
        <v>102.92</v>
      </c>
      <c r="F44" s="195">
        <v>160.55</v>
      </c>
      <c r="G44" s="195">
        <v>250.72</v>
      </c>
    </row>
    <row r="45" spans="1:7" ht="12.75">
      <c r="A45" s="27" t="s">
        <v>824</v>
      </c>
      <c r="B45" s="66">
        <v>107</v>
      </c>
      <c r="C45" s="190">
        <v>765</v>
      </c>
      <c r="D45" s="191">
        <v>113.6576</v>
      </c>
      <c r="E45" s="192">
        <v>60.94</v>
      </c>
      <c r="F45" s="192">
        <v>109.24</v>
      </c>
      <c r="G45" s="192">
        <v>172.93</v>
      </c>
    </row>
    <row r="46" spans="1:7" ht="12.75">
      <c r="A46" s="30" t="s">
        <v>825</v>
      </c>
      <c r="B46" s="82">
        <v>86</v>
      </c>
      <c r="C46" s="193">
        <v>791</v>
      </c>
      <c r="D46" s="194">
        <v>130.5634</v>
      </c>
      <c r="E46" s="195">
        <v>81.38</v>
      </c>
      <c r="F46" s="195">
        <v>119.63</v>
      </c>
      <c r="G46" s="195">
        <v>188.61</v>
      </c>
    </row>
    <row r="47" spans="1:7" ht="12.75">
      <c r="A47" s="27" t="s">
        <v>543</v>
      </c>
      <c r="B47" s="66">
        <v>17</v>
      </c>
      <c r="C47" s="190">
        <v>1269</v>
      </c>
      <c r="D47" s="191">
        <v>139.1164</v>
      </c>
      <c r="E47" s="192">
        <v>101.5</v>
      </c>
      <c r="F47" s="192">
        <v>130.75</v>
      </c>
      <c r="G47" s="192">
        <v>189.05</v>
      </c>
    </row>
    <row r="48" spans="1:7" ht="12.75">
      <c r="A48" s="30" t="s">
        <v>727</v>
      </c>
      <c r="B48" s="82">
        <v>67</v>
      </c>
      <c r="C48" s="193">
        <v>637</v>
      </c>
      <c r="D48" s="194">
        <v>130.3364</v>
      </c>
      <c r="E48" s="195">
        <v>84.41</v>
      </c>
      <c r="F48" s="195">
        <v>126.08</v>
      </c>
      <c r="G48" s="195">
        <v>181.345</v>
      </c>
    </row>
    <row r="49" spans="1:7" ht="12.75">
      <c r="A49" s="27" t="s">
        <v>826</v>
      </c>
      <c r="B49" s="66">
        <v>186</v>
      </c>
      <c r="C49" s="190">
        <v>2215</v>
      </c>
      <c r="D49" s="191">
        <v>122.9653</v>
      </c>
      <c r="E49" s="192">
        <v>76.255</v>
      </c>
      <c r="F49" s="192">
        <v>115.83</v>
      </c>
      <c r="G49" s="192">
        <v>179.665</v>
      </c>
    </row>
    <row r="50" spans="1:7" ht="12.75">
      <c r="A50" s="30" t="s">
        <v>589</v>
      </c>
      <c r="B50" s="82">
        <v>102</v>
      </c>
      <c r="C50" s="193">
        <v>644</v>
      </c>
      <c r="D50" s="194">
        <v>124.11800000000001</v>
      </c>
      <c r="E50" s="195">
        <v>83.335</v>
      </c>
      <c r="F50" s="195">
        <v>116.565</v>
      </c>
      <c r="G50" s="195">
        <v>172.96</v>
      </c>
    </row>
    <row r="51" spans="1:7" ht="12.75">
      <c r="A51" s="27" t="s">
        <v>827</v>
      </c>
      <c r="B51" s="66">
        <v>115</v>
      </c>
      <c r="C51" s="190">
        <v>636</v>
      </c>
      <c r="D51" s="191">
        <v>148.9437</v>
      </c>
      <c r="E51" s="192">
        <v>87.065</v>
      </c>
      <c r="F51" s="192">
        <v>135.71</v>
      </c>
      <c r="G51" s="192">
        <v>223.955</v>
      </c>
    </row>
    <row r="52" spans="1:7" ht="12.75">
      <c r="A52" s="30" t="s">
        <v>680</v>
      </c>
      <c r="B52" s="82">
        <v>21</v>
      </c>
      <c r="C52" s="193">
        <v>1145</v>
      </c>
      <c r="D52" s="194">
        <v>151.5959</v>
      </c>
      <c r="E52" s="195">
        <v>99.55</v>
      </c>
      <c r="F52" s="195">
        <v>137.7</v>
      </c>
      <c r="G52" s="195">
        <v>221.61</v>
      </c>
    </row>
    <row r="53" spans="1:7" ht="12.75">
      <c r="A53" s="27" t="s">
        <v>105</v>
      </c>
      <c r="B53" s="66">
        <v>21</v>
      </c>
      <c r="C53" s="190">
        <v>3146</v>
      </c>
      <c r="D53" s="191">
        <v>109.33550000000001</v>
      </c>
      <c r="E53" s="192">
        <v>71.345</v>
      </c>
      <c r="F53" s="192">
        <v>100.78</v>
      </c>
      <c r="G53" s="192">
        <v>154.125</v>
      </c>
    </row>
    <row r="54" spans="1:7" ht="12.75">
      <c r="A54" s="30" t="s">
        <v>106</v>
      </c>
      <c r="B54" s="82">
        <v>21</v>
      </c>
      <c r="C54" s="193">
        <v>2962</v>
      </c>
      <c r="D54" s="194">
        <v>94.30680000000001</v>
      </c>
      <c r="E54" s="195">
        <v>67.135</v>
      </c>
      <c r="F54" s="195">
        <v>88.76</v>
      </c>
      <c r="G54" s="195">
        <v>129.2</v>
      </c>
    </row>
    <row r="55" spans="1:7" ht="12.75">
      <c r="A55" s="27" t="s">
        <v>828</v>
      </c>
      <c r="B55" s="66">
        <v>665</v>
      </c>
      <c r="C55" s="190">
        <v>1387</v>
      </c>
      <c r="D55" s="191">
        <v>138.5872</v>
      </c>
      <c r="E55" s="192">
        <v>78.445</v>
      </c>
      <c r="F55" s="192">
        <v>119.75</v>
      </c>
      <c r="G55" s="192">
        <v>201.455</v>
      </c>
    </row>
    <row r="56" spans="1:7" ht="12.75">
      <c r="A56" s="30" t="s">
        <v>829</v>
      </c>
      <c r="B56" s="82">
        <v>172</v>
      </c>
      <c r="C56" s="193">
        <v>794</v>
      </c>
      <c r="D56" s="194">
        <v>132.82840000000002</v>
      </c>
      <c r="E56" s="195">
        <v>82.975</v>
      </c>
      <c r="F56" s="195">
        <v>115.375</v>
      </c>
      <c r="G56" s="195">
        <v>204.405</v>
      </c>
    </row>
    <row r="57" spans="1:7" ht="12.75">
      <c r="A57" s="27" t="s">
        <v>107</v>
      </c>
      <c r="B57" s="66">
        <v>29</v>
      </c>
      <c r="C57" s="190">
        <v>1147</v>
      </c>
      <c r="D57" s="191">
        <v>156.5079</v>
      </c>
      <c r="E57" s="192">
        <v>65.675</v>
      </c>
      <c r="F57" s="192">
        <v>120.51</v>
      </c>
      <c r="G57" s="192">
        <v>285.52</v>
      </c>
    </row>
    <row r="58" spans="1:7" ht="12.75">
      <c r="A58" s="30" t="s">
        <v>108</v>
      </c>
      <c r="B58" s="82">
        <v>29</v>
      </c>
      <c r="C58" s="193">
        <v>876</v>
      </c>
      <c r="D58" s="194">
        <v>123.0353</v>
      </c>
      <c r="E58" s="195">
        <v>83.37</v>
      </c>
      <c r="F58" s="195">
        <v>106.225</v>
      </c>
      <c r="G58" s="195">
        <v>155.625</v>
      </c>
    </row>
    <row r="59" spans="1:7" ht="12.75">
      <c r="A59" s="27" t="s">
        <v>759</v>
      </c>
      <c r="B59" s="66">
        <v>48</v>
      </c>
      <c r="C59" s="190">
        <v>2972</v>
      </c>
      <c r="D59" s="191">
        <v>143.1783</v>
      </c>
      <c r="E59" s="192">
        <v>64.655</v>
      </c>
      <c r="F59" s="192">
        <v>104.625</v>
      </c>
      <c r="G59" s="192">
        <v>271.145</v>
      </c>
    </row>
    <row r="60" spans="1:7" ht="12.75">
      <c r="A60" s="30" t="s">
        <v>830</v>
      </c>
      <c r="B60" s="82">
        <v>223</v>
      </c>
      <c r="C60" s="193">
        <v>906</v>
      </c>
      <c r="D60" s="194">
        <v>169.7655</v>
      </c>
      <c r="E60" s="195">
        <v>86.85</v>
      </c>
      <c r="F60" s="195">
        <v>149.29</v>
      </c>
      <c r="G60" s="195">
        <v>276.435</v>
      </c>
    </row>
    <row r="61" spans="1:7" ht="12.75">
      <c r="A61" s="27" t="s">
        <v>831</v>
      </c>
      <c r="B61" s="66">
        <v>146</v>
      </c>
      <c r="C61" s="190">
        <v>1145</v>
      </c>
      <c r="D61" s="191">
        <v>197.7749</v>
      </c>
      <c r="E61" s="192">
        <v>97.7</v>
      </c>
      <c r="F61" s="192">
        <v>159.26</v>
      </c>
      <c r="G61" s="192">
        <v>309.43</v>
      </c>
    </row>
    <row r="62" spans="1:7" ht="12.75">
      <c r="A62" s="30" t="s">
        <v>832</v>
      </c>
      <c r="B62" s="82">
        <v>130</v>
      </c>
      <c r="C62" s="193">
        <v>1354</v>
      </c>
      <c r="D62" s="194">
        <v>108.5232</v>
      </c>
      <c r="E62" s="195">
        <v>58.985</v>
      </c>
      <c r="F62" s="195">
        <v>83.455</v>
      </c>
      <c r="G62" s="195">
        <v>193.25</v>
      </c>
    </row>
    <row r="63" spans="1:7" ht="12.75">
      <c r="A63" s="27" t="s">
        <v>816</v>
      </c>
      <c r="B63" s="66">
        <v>20</v>
      </c>
      <c r="C63" s="190">
        <v>636</v>
      </c>
      <c r="D63" s="191">
        <v>141.28740000000002</v>
      </c>
      <c r="E63" s="192">
        <v>90.775</v>
      </c>
      <c r="F63" s="192">
        <v>130.865</v>
      </c>
      <c r="G63" s="192">
        <v>202.545</v>
      </c>
    </row>
    <row r="64" spans="1:7" ht="12.75">
      <c r="A64" s="30" t="s">
        <v>833</v>
      </c>
      <c r="B64" s="82">
        <v>127</v>
      </c>
      <c r="C64" s="193">
        <v>739</v>
      </c>
      <c r="D64" s="194">
        <v>138.72480000000002</v>
      </c>
      <c r="E64" s="195">
        <v>67.65</v>
      </c>
      <c r="F64" s="195">
        <v>126.54</v>
      </c>
      <c r="G64" s="195">
        <v>212.97</v>
      </c>
    </row>
    <row r="65" spans="1:7" ht="12.75">
      <c r="A65" s="27" t="s">
        <v>834</v>
      </c>
      <c r="B65" s="66">
        <v>136</v>
      </c>
      <c r="C65" s="190">
        <v>902</v>
      </c>
      <c r="D65" s="191">
        <v>126.1817</v>
      </c>
      <c r="E65" s="192">
        <v>61.4</v>
      </c>
      <c r="F65" s="192">
        <v>109.84</v>
      </c>
      <c r="G65" s="192">
        <v>201.66</v>
      </c>
    </row>
    <row r="66" spans="1:7" ht="12.75">
      <c r="A66" s="30" t="s">
        <v>109</v>
      </c>
      <c r="B66" s="82">
        <v>258</v>
      </c>
      <c r="C66" s="193">
        <v>2737</v>
      </c>
      <c r="D66" s="194">
        <v>127.63730000000001</v>
      </c>
      <c r="E66" s="195">
        <v>79.09</v>
      </c>
      <c r="F66" s="195">
        <v>115.85</v>
      </c>
      <c r="G66" s="195">
        <v>191.69</v>
      </c>
    </row>
    <row r="67" spans="1:7" ht="12.75">
      <c r="A67" s="27" t="s">
        <v>590</v>
      </c>
      <c r="B67" s="66">
        <v>213</v>
      </c>
      <c r="C67" s="190">
        <v>1636</v>
      </c>
      <c r="D67" s="191">
        <v>134.6472</v>
      </c>
      <c r="E67" s="192">
        <v>90.495</v>
      </c>
      <c r="F67" s="192">
        <v>130.18</v>
      </c>
      <c r="G67" s="192">
        <v>181.84</v>
      </c>
    </row>
    <row r="68" spans="1:7" ht="12.75">
      <c r="A68" s="30" t="s">
        <v>110</v>
      </c>
      <c r="B68" s="82">
        <v>31</v>
      </c>
      <c r="C68" s="193">
        <v>3248</v>
      </c>
      <c r="D68" s="194">
        <v>141.8676</v>
      </c>
      <c r="E68" s="195">
        <v>86.595</v>
      </c>
      <c r="F68" s="195">
        <v>123.835</v>
      </c>
      <c r="G68" s="195">
        <v>208.215</v>
      </c>
    </row>
    <row r="69" spans="1:7" ht="12.75">
      <c r="A69" s="27" t="s">
        <v>111</v>
      </c>
      <c r="B69" s="66">
        <v>407</v>
      </c>
      <c r="C69" s="190">
        <v>4099</v>
      </c>
      <c r="D69" s="191">
        <v>119.00850000000001</v>
      </c>
      <c r="E69" s="192">
        <v>80</v>
      </c>
      <c r="F69" s="192">
        <v>113.44</v>
      </c>
      <c r="G69" s="192">
        <v>166.3</v>
      </c>
    </row>
    <row r="70" spans="1:7" ht="12.75">
      <c r="A70" s="30" t="s">
        <v>113</v>
      </c>
      <c r="B70" s="82">
        <v>210</v>
      </c>
      <c r="C70" s="193">
        <v>1898</v>
      </c>
      <c r="D70" s="194">
        <v>121.2838</v>
      </c>
      <c r="E70" s="195">
        <v>79.08</v>
      </c>
      <c r="F70" s="195">
        <v>118.415</v>
      </c>
      <c r="G70" s="195">
        <v>164</v>
      </c>
    </row>
    <row r="71" spans="1:7" ht="12.75">
      <c r="A71" s="27" t="s">
        <v>114</v>
      </c>
      <c r="B71" s="66">
        <v>206</v>
      </c>
      <c r="C71" s="190">
        <v>3068</v>
      </c>
      <c r="D71" s="191">
        <v>104.5861</v>
      </c>
      <c r="E71" s="192">
        <v>65.005</v>
      </c>
      <c r="F71" s="192">
        <v>101.585</v>
      </c>
      <c r="G71" s="192">
        <v>145.48</v>
      </c>
    </row>
    <row r="72" spans="1:7" ht="12.75">
      <c r="A72" s="30" t="s">
        <v>754</v>
      </c>
      <c r="B72" s="82">
        <v>309</v>
      </c>
      <c r="C72" s="193">
        <v>2639</v>
      </c>
      <c r="D72" s="194">
        <v>98.3388</v>
      </c>
      <c r="E72" s="195">
        <v>65.87</v>
      </c>
      <c r="F72" s="195">
        <v>93.25</v>
      </c>
      <c r="G72" s="195">
        <v>138.05</v>
      </c>
    </row>
    <row r="73" spans="1:7" ht="12.75">
      <c r="A73" s="27" t="s">
        <v>835</v>
      </c>
      <c r="B73" s="66">
        <v>206</v>
      </c>
      <c r="C73" s="190">
        <v>1909</v>
      </c>
      <c r="D73" s="191">
        <v>96.46300000000001</v>
      </c>
      <c r="E73" s="192">
        <v>61.61</v>
      </c>
      <c r="F73" s="192">
        <v>88.71</v>
      </c>
      <c r="G73" s="192">
        <v>137.81</v>
      </c>
    </row>
    <row r="74" spans="1:7" ht="12.75">
      <c r="A74" s="30" t="s">
        <v>115</v>
      </c>
      <c r="B74" s="82">
        <v>690</v>
      </c>
      <c r="C74" s="193">
        <v>6166</v>
      </c>
      <c r="D74" s="194">
        <v>112.41290000000001</v>
      </c>
      <c r="E74" s="195">
        <v>70.605</v>
      </c>
      <c r="F74" s="195">
        <v>107.735</v>
      </c>
      <c r="G74" s="195">
        <v>157.96</v>
      </c>
    </row>
    <row r="75" spans="1:7" ht="12.75">
      <c r="A75" s="27" t="s">
        <v>116</v>
      </c>
      <c r="B75" s="66">
        <v>683</v>
      </c>
      <c r="C75" s="190">
        <v>4974</v>
      </c>
      <c r="D75" s="191">
        <v>108.09360000000001</v>
      </c>
      <c r="E75" s="192">
        <v>63.29</v>
      </c>
      <c r="F75" s="192">
        <v>100.31</v>
      </c>
      <c r="G75" s="192">
        <v>159.725</v>
      </c>
    </row>
    <row r="76" spans="1:7" ht="12.75">
      <c r="A76" s="30" t="s">
        <v>96</v>
      </c>
      <c r="B76" s="82">
        <v>93</v>
      </c>
      <c r="C76" s="193">
        <v>2524</v>
      </c>
      <c r="D76" s="194">
        <v>109.5472</v>
      </c>
      <c r="E76" s="195">
        <v>96.52</v>
      </c>
      <c r="F76" s="195">
        <v>108.255</v>
      </c>
      <c r="G76" s="195">
        <v>123.4</v>
      </c>
    </row>
    <row r="77" spans="1:7" ht="12.75">
      <c r="A77" s="27" t="s">
        <v>117</v>
      </c>
      <c r="B77" s="66">
        <v>52</v>
      </c>
      <c r="C77" s="190">
        <v>2446</v>
      </c>
      <c r="D77" s="191">
        <v>84.8348</v>
      </c>
      <c r="E77" s="192">
        <v>61.63</v>
      </c>
      <c r="F77" s="192">
        <v>85.295</v>
      </c>
      <c r="G77" s="192">
        <v>105.485</v>
      </c>
    </row>
    <row r="78" spans="1:7" ht="12.75">
      <c r="A78" s="30" t="s">
        <v>836</v>
      </c>
      <c r="B78" s="82">
        <v>35</v>
      </c>
      <c r="C78" s="193">
        <v>2654</v>
      </c>
      <c r="D78" s="194">
        <v>144.6022</v>
      </c>
      <c r="E78" s="195">
        <v>89.36</v>
      </c>
      <c r="F78" s="195">
        <v>138.775</v>
      </c>
      <c r="G78" s="195">
        <v>202.57</v>
      </c>
    </row>
    <row r="79" spans="1:7" ht="12.75">
      <c r="A79" s="27" t="s">
        <v>118</v>
      </c>
      <c r="B79" s="66">
        <v>13</v>
      </c>
      <c r="C79" s="190">
        <v>1975</v>
      </c>
      <c r="D79" s="191">
        <v>117.5198</v>
      </c>
      <c r="E79" s="192">
        <v>67.795</v>
      </c>
      <c r="F79" s="192">
        <v>95.72</v>
      </c>
      <c r="G79" s="192">
        <v>193.875</v>
      </c>
    </row>
    <row r="80" spans="1:7" ht="12.75">
      <c r="A80" s="30" t="s">
        <v>119</v>
      </c>
      <c r="B80" s="82">
        <v>238</v>
      </c>
      <c r="C80" s="193">
        <v>3065</v>
      </c>
      <c r="D80" s="194">
        <v>146.2361</v>
      </c>
      <c r="E80" s="195">
        <v>76.05</v>
      </c>
      <c r="F80" s="195">
        <v>133.1</v>
      </c>
      <c r="G80" s="195">
        <v>230.205</v>
      </c>
    </row>
    <row r="81" spans="1:7" ht="12.75">
      <c r="A81" s="27" t="s">
        <v>120</v>
      </c>
      <c r="B81" s="66">
        <v>856</v>
      </c>
      <c r="C81" s="190">
        <v>3969</v>
      </c>
      <c r="D81" s="191">
        <v>98.4334</v>
      </c>
      <c r="E81" s="192">
        <v>62.34</v>
      </c>
      <c r="F81" s="192">
        <v>91.1</v>
      </c>
      <c r="G81" s="192">
        <v>138.78</v>
      </c>
    </row>
    <row r="82" spans="1:7" ht="12.75">
      <c r="A82" s="30" t="s">
        <v>121</v>
      </c>
      <c r="B82" s="82">
        <v>561</v>
      </c>
      <c r="C82" s="193">
        <v>3981</v>
      </c>
      <c r="D82" s="194">
        <v>105.37450000000001</v>
      </c>
      <c r="E82" s="195">
        <v>60.67</v>
      </c>
      <c r="F82" s="195">
        <v>96.12</v>
      </c>
      <c r="G82" s="195">
        <v>154.975</v>
      </c>
    </row>
    <row r="83" spans="1:7" ht="12.75">
      <c r="A83" s="27" t="s">
        <v>122</v>
      </c>
      <c r="B83" s="66">
        <v>446</v>
      </c>
      <c r="C83" s="190">
        <v>3952</v>
      </c>
      <c r="D83" s="191">
        <v>104.45660000000001</v>
      </c>
      <c r="E83" s="192">
        <v>60.045</v>
      </c>
      <c r="F83" s="192">
        <v>99.94</v>
      </c>
      <c r="G83" s="192">
        <v>150.105</v>
      </c>
    </row>
    <row r="84" spans="1:7" ht="12.75">
      <c r="A84" s="30" t="s">
        <v>123</v>
      </c>
      <c r="B84" s="82">
        <v>1396</v>
      </c>
      <c r="C84" s="193">
        <v>7606</v>
      </c>
      <c r="D84" s="194">
        <v>90.3518</v>
      </c>
      <c r="E84" s="195">
        <v>56.25</v>
      </c>
      <c r="F84" s="195">
        <v>84.245</v>
      </c>
      <c r="G84" s="195">
        <v>129.035</v>
      </c>
    </row>
    <row r="85" spans="1:7" ht="12.75">
      <c r="A85" s="27" t="s">
        <v>124</v>
      </c>
      <c r="B85" s="66">
        <v>1267</v>
      </c>
      <c r="C85" s="190">
        <v>2758</v>
      </c>
      <c r="D85" s="191">
        <v>95.223</v>
      </c>
      <c r="E85" s="192">
        <v>61.225</v>
      </c>
      <c r="F85" s="192">
        <v>90</v>
      </c>
      <c r="G85" s="192">
        <v>133.735</v>
      </c>
    </row>
    <row r="86" spans="1:7" ht="12.75">
      <c r="A86" s="30" t="s">
        <v>125</v>
      </c>
      <c r="B86" s="82">
        <v>897</v>
      </c>
      <c r="C86" s="193">
        <v>2570</v>
      </c>
      <c r="D86" s="194">
        <v>94.10050000000001</v>
      </c>
      <c r="E86" s="195">
        <v>60.515</v>
      </c>
      <c r="F86" s="195">
        <v>87.975</v>
      </c>
      <c r="G86" s="195">
        <v>130.555</v>
      </c>
    </row>
    <row r="87" spans="1:7" ht="12.75">
      <c r="A87" s="27" t="s">
        <v>126</v>
      </c>
      <c r="B87" s="66">
        <v>545</v>
      </c>
      <c r="C87" s="190">
        <v>1913</v>
      </c>
      <c r="D87" s="191">
        <v>102.8872</v>
      </c>
      <c r="E87" s="192">
        <v>60.725</v>
      </c>
      <c r="F87" s="192">
        <v>94.03</v>
      </c>
      <c r="G87" s="192">
        <v>153.665</v>
      </c>
    </row>
    <row r="88" spans="1:7" ht="12.75">
      <c r="A88" s="30" t="s">
        <v>681</v>
      </c>
      <c r="B88" s="82">
        <v>401</v>
      </c>
      <c r="C88" s="193">
        <v>2264</v>
      </c>
      <c r="D88" s="194">
        <v>102.542</v>
      </c>
      <c r="E88" s="195">
        <v>64.265</v>
      </c>
      <c r="F88" s="195">
        <v>93</v>
      </c>
      <c r="G88" s="195">
        <v>149.47</v>
      </c>
    </row>
    <row r="89" spans="1:7" ht="12.75">
      <c r="A89" s="27" t="s">
        <v>127</v>
      </c>
      <c r="B89" s="66">
        <v>530</v>
      </c>
      <c r="C89" s="190">
        <v>2546</v>
      </c>
      <c r="D89" s="191">
        <v>105.6272</v>
      </c>
      <c r="E89" s="192">
        <v>62.9</v>
      </c>
      <c r="F89" s="192">
        <v>97.405</v>
      </c>
      <c r="G89" s="192">
        <v>155.565</v>
      </c>
    </row>
    <row r="90" spans="1:7" ht="12.75">
      <c r="A90" s="30" t="s">
        <v>128</v>
      </c>
      <c r="B90" s="82">
        <v>517</v>
      </c>
      <c r="C90" s="193">
        <v>4823</v>
      </c>
      <c r="D90" s="194">
        <v>100.0291</v>
      </c>
      <c r="E90" s="195">
        <v>57.595</v>
      </c>
      <c r="F90" s="195">
        <v>88.81</v>
      </c>
      <c r="G90" s="195">
        <v>154.97</v>
      </c>
    </row>
    <row r="91" spans="1:7" ht="12.75">
      <c r="A91" s="27" t="s">
        <v>129</v>
      </c>
      <c r="B91" s="66">
        <v>901</v>
      </c>
      <c r="C91" s="190">
        <v>3414</v>
      </c>
      <c r="D91" s="191">
        <v>87.68740000000001</v>
      </c>
      <c r="E91" s="192">
        <v>52.295</v>
      </c>
      <c r="F91" s="192">
        <v>81</v>
      </c>
      <c r="G91" s="192">
        <v>129.21</v>
      </c>
    </row>
    <row r="92" spans="1:7" ht="12.75">
      <c r="A92" s="30" t="s">
        <v>130</v>
      </c>
      <c r="B92" s="82">
        <v>357</v>
      </c>
      <c r="C92" s="193">
        <v>1760</v>
      </c>
      <c r="D92" s="194">
        <v>79.6336</v>
      </c>
      <c r="E92" s="195">
        <v>47.345</v>
      </c>
      <c r="F92" s="195">
        <v>72</v>
      </c>
      <c r="G92" s="195">
        <v>117.31</v>
      </c>
    </row>
    <row r="93" spans="1:7" ht="12.75">
      <c r="A93" s="27" t="s">
        <v>131</v>
      </c>
      <c r="B93" s="66">
        <v>186</v>
      </c>
      <c r="C93" s="190">
        <v>818</v>
      </c>
      <c r="D93" s="191">
        <v>70.233</v>
      </c>
      <c r="E93" s="192">
        <v>48.69</v>
      </c>
      <c r="F93" s="192">
        <v>65.19</v>
      </c>
      <c r="G93" s="192">
        <v>98</v>
      </c>
    </row>
    <row r="94" spans="1:7" ht="12.75">
      <c r="A94" s="30" t="s">
        <v>837</v>
      </c>
      <c r="B94" s="82">
        <v>454</v>
      </c>
      <c r="C94" s="193">
        <v>1317</v>
      </c>
      <c r="D94" s="194">
        <v>81.87360000000001</v>
      </c>
      <c r="E94" s="195">
        <v>51.555</v>
      </c>
      <c r="F94" s="195">
        <v>72.92</v>
      </c>
      <c r="G94" s="195">
        <v>120.125</v>
      </c>
    </row>
    <row r="95" spans="1:7" ht="12.75">
      <c r="A95" s="27" t="s">
        <v>132</v>
      </c>
      <c r="B95" s="66">
        <v>816</v>
      </c>
      <c r="C95" s="190">
        <v>3915</v>
      </c>
      <c r="D95" s="191">
        <v>73.3318</v>
      </c>
      <c r="E95" s="192">
        <v>47.42</v>
      </c>
      <c r="F95" s="192">
        <v>68</v>
      </c>
      <c r="G95" s="192">
        <v>102.925</v>
      </c>
    </row>
    <row r="96" spans="1:7" ht="12.75">
      <c r="A96" s="30" t="s">
        <v>97</v>
      </c>
      <c r="B96" s="82">
        <v>255</v>
      </c>
      <c r="C96" s="193">
        <v>1122</v>
      </c>
      <c r="D96" s="194">
        <v>70.164</v>
      </c>
      <c r="E96" s="195">
        <v>47.81</v>
      </c>
      <c r="F96" s="195">
        <v>65.02</v>
      </c>
      <c r="G96" s="195">
        <v>96.315</v>
      </c>
    </row>
    <row r="97" spans="1:7" ht="12.75">
      <c r="A97" s="27" t="s">
        <v>133</v>
      </c>
      <c r="B97" s="66">
        <v>217</v>
      </c>
      <c r="C97" s="190">
        <v>1620</v>
      </c>
      <c r="D97" s="191">
        <v>74.09440000000001</v>
      </c>
      <c r="E97" s="192">
        <v>55.685</v>
      </c>
      <c r="F97" s="192">
        <v>73.9</v>
      </c>
      <c r="G97" s="192">
        <v>91.275</v>
      </c>
    </row>
    <row r="98" spans="1:7" ht="12.75">
      <c r="A98" s="30" t="s">
        <v>150</v>
      </c>
      <c r="B98" s="82">
        <v>192</v>
      </c>
      <c r="C98" s="193">
        <v>1029</v>
      </c>
      <c r="D98" s="194">
        <v>75.685</v>
      </c>
      <c r="E98" s="195">
        <v>50.63</v>
      </c>
      <c r="F98" s="195">
        <v>69.99</v>
      </c>
      <c r="G98" s="195">
        <v>107.89</v>
      </c>
    </row>
    <row r="99" spans="1:7" ht="12.75">
      <c r="A99" s="27" t="s">
        <v>151</v>
      </c>
      <c r="B99" s="66">
        <v>200</v>
      </c>
      <c r="C99" s="190">
        <v>1076</v>
      </c>
      <c r="D99" s="191">
        <v>103.628</v>
      </c>
      <c r="E99" s="192">
        <v>66.165</v>
      </c>
      <c r="F99" s="192">
        <v>96.89</v>
      </c>
      <c r="G99" s="192">
        <v>153.96</v>
      </c>
    </row>
    <row r="100" spans="1:7" ht="12.75">
      <c r="A100" s="30" t="s">
        <v>591</v>
      </c>
      <c r="B100" s="82">
        <v>102</v>
      </c>
      <c r="C100" s="193">
        <v>657</v>
      </c>
      <c r="D100" s="194">
        <v>88.0436</v>
      </c>
      <c r="E100" s="195">
        <v>65.34</v>
      </c>
      <c r="F100" s="195">
        <v>81.27</v>
      </c>
      <c r="G100" s="195">
        <v>120.87</v>
      </c>
    </row>
    <row r="101" spans="1:7" ht="12.75">
      <c r="A101" s="27" t="s">
        <v>838</v>
      </c>
      <c r="B101" s="66">
        <v>75</v>
      </c>
      <c r="C101" s="190">
        <v>930</v>
      </c>
      <c r="D101" s="191">
        <v>109.7236</v>
      </c>
      <c r="E101" s="192">
        <v>67.45</v>
      </c>
      <c r="F101" s="192">
        <v>105.13</v>
      </c>
      <c r="G101" s="192">
        <v>161.27</v>
      </c>
    </row>
    <row r="102" spans="1:7" ht="12.75">
      <c r="A102" s="30" t="s">
        <v>134</v>
      </c>
      <c r="B102" s="82">
        <v>4</v>
      </c>
      <c r="C102" s="193">
        <v>6308</v>
      </c>
      <c r="D102" s="194">
        <v>59.596000000000004</v>
      </c>
      <c r="E102" s="195">
        <v>38</v>
      </c>
      <c r="F102" s="195">
        <v>58.675</v>
      </c>
      <c r="G102" s="195">
        <v>79.435</v>
      </c>
    </row>
    <row r="103" spans="1:7" ht="12.75">
      <c r="A103" s="27" t="s">
        <v>135</v>
      </c>
      <c r="B103" s="66">
        <v>201</v>
      </c>
      <c r="C103" s="190">
        <v>1981</v>
      </c>
      <c r="D103" s="191">
        <v>66.9598</v>
      </c>
      <c r="E103" s="192">
        <v>30</v>
      </c>
      <c r="F103" s="192">
        <v>55.89</v>
      </c>
      <c r="G103" s="192">
        <v>113.985</v>
      </c>
    </row>
    <row r="104" spans="1:7" ht="12.75">
      <c r="A104" s="30" t="s">
        <v>152</v>
      </c>
      <c r="B104" s="82">
        <v>73</v>
      </c>
      <c r="C104" s="193">
        <v>1845</v>
      </c>
      <c r="D104" s="194">
        <v>113.6759</v>
      </c>
      <c r="E104" s="195">
        <v>67.015</v>
      </c>
      <c r="F104" s="195">
        <v>111.24</v>
      </c>
      <c r="G104" s="195">
        <v>161.445</v>
      </c>
    </row>
    <row r="105" spans="1:7" ht="12.75">
      <c r="A105" s="27" t="s">
        <v>136</v>
      </c>
      <c r="B105" s="66">
        <v>72</v>
      </c>
      <c r="C105" s="190">
        <v>3379</v>
      </c>
      <c r="D105" s="191">
        <v>102.0631</v>
      </c>
      <c r="E105" s="192">
        <v>66.73</v>
      </c>
      <c r="F105" s="192">
        <v>98.6</v>
      </c>
      <c r="G105" s="192">
        <v>138.46</v>
      </c>
    </row>
    <row r="106" spans="1:7" ht="12.75">
      <c r="A106" s="30" t="s">
        <v>98</v>
      </c>
      <c r="B106" s="82">
        <v>49</v>
      </c>
      <c r="C106" s="193">
        <v>819</v>
      </c>
      <c r="D106" s="194">
        <v>91.3247</v>
      </c>
      <c r="E106" s="195">
        <v>53.57</v>
      </c>
      <c r="F106" s="195">
        <v>87.12</v>
      </c>
      <c r="G106" s="195">
        <v>131.2</v>
      </c>
    </row>
    <row r="107" spans="1:7" ht="12.75">
      <c r="A107" s="27" t="s">
        <v>839</v>
      </c>
      <c r="B107" s="66">
        <v>51</v>
      </c>
      <c r="C107" s="190">
        <v>2017</v>
      </c>
      <c r="D107" s="191">
        <v>55.8932</v>
      </c>
      <c r="E107" s="192">
        <v>40.875</v>
      </c>
      <c r="F107" s="192">
        <v>55.17</v>
      </c>
      <c r="G107" s="192">
        <v>69.695</v>
      </c>
    </row>
    <row r="108" spans="1:7" ht="12.75">
      <c r="A108" s="30" t="s">
        <v>137</v>
      </c>
      <c r="B108" s="82">
        <v>22</v>
      </c>
      <c r="C108" s="193">
        <v>2464</v>
      </c>
      <c r="D108" s="194">
        <v>54.325700000000005</v>
      </c>
      <c r="E108" s="195">
        <v>41.07</v>
      </c>
      <c r="F108" s="195">
        <v>53.165</v>
      </c>
      <c r="G108" s="195">
        <v>66.735</v>
      </c>
    </row>
    <row r="109" spans="1:7" ht="12.75">
      <c r="A109" s="27" t="s">
        <v>153</v>
      </c>
      <c r="B109" s="66">
        <v>18</v>
      </c>
      <c r="C109" s="190">
        <v>1427</v>
      </c>
      <c r="D109" s="191">
        <v>49.7903</v>
      </c>
      <c r="E109" s="192">
        <v>35.005</v>
      </c>
      <c r="F109" s="192">
        <v>49.02</v>
      </c>
      <c r="G109" s="192">
        <v>64.595</v>
      </c>
    </row>
    <row r="110" spans="1:7" ht="12.75">
      <c r="A110" s="30" t="s">
        <v>840</v>
      </c>
      <c r="B110" s="82">
        <v>97</v>
      </c>
      <c r="C110" s="193">
        <v>781</v>
      </c>
      <c r="D110" s="194">
        <v>77.7217</v>
      </c>
      <c r="E110" s="195">
        <v>64.21</v>
      </c>
      <c r="F110" s="195">
        <v>79.16</v>
      </c>
      <c r="G110" s="195">
        <v>90.485</v>
      </c>
    </row>
    <row r="111" spans="1:7" ht="12.75">
      <c r="A111" s="27" t="s">
        <v>841</v>
      </c>
      <c r="B111" s="66">
        <v>167</v>
      </c>
      <c r="C111" s="190">
        <v>858</v>
      </c>
      <c r="D111" s="191">
        <v>73.5527</v>
      </c>
      <c r="E111" s="192">
        <v>45.79</v>
      </c>
      <c r="F111" s="192">
        <v>67.19</v>
      </c>
      <c r="G111" s="192">
        <v>107.125</v>
      </c>
    </row>
    <row r="112" spans="1:7" ht="12.75">
      <c r="A112" s="30" t="s">
        <v>842</v>
      </c>
      <c r="B112" s="82">
        <v>314</v>
      </c>
      <c r="C112" s="193">
        <v>740</v>
      </c>
      <c r="D112" s="194">
        <v>61.8766</v>
      </c>
      <c r="E112" s="195">
        <v>36.465</v>
      </c>
      <c r="F112" s="195">
        <v>58.945</v>
      </c>
      <c r="G112" s="195">
        <v>89.305</v>
      </c>
    </row>
    <row r="113" spans="1:7" ht="12.75">
      <c r="A113" s="27" t="s">
        <v>156</v>
      </c>
      <c r="B113" s="66">
        <v>113</v>
      </c>
      <c r="C113" s="190">
        <v>549</v>
      </c>
      <c r="D113" s="191">
        <v>92.8356</v>
      </c>
      <c r="E113" s="192">
        <v>51.95</v>
      </c>
      <c r="F113" s="192">
        <v>83.31</v>
      </c>
      <c r="G113" s="192">
        <v>150.26</v>
      </c>
    </row>
    <row r="114" spans="1:7" ht="12.75">
      <c r="A114" s="30" t="s">
        <v>138</v>
      </c>
      <c r="B114" s="82">
        <v>388</v>
      </c>
      <c r="C114" s="193">
        <v>3398</v>
      </c>
      <c r="D114" s="194">
        <v>63.0679</v>
      </c>
      <c r="E114" s="195">
        <v>41.6</v>
      </c>
      <c r="F114" s="195">
        <v>57.925</v>
      </c>
      <c r="G114" s="195">
        <v>90.09</v>
      </c>
    </row>
    <row r="115" spans="1:7" ht="12.75">
      <c r="A115" s="27" t="s">
        <v>139</v>
      </c>
      <c r="B115" s="66">
        <v>142</v>
      </c>
      <c r="C115" s="190">
        <v>1269</v>
      </c>
      <c r="D115" s="191">
        <v>48.376200000000004</v>
      </c>
      <c r="E115" s="192">
        <v>34.75</v>
      </c>
      <c r="F115" s="192">
        <v>45.62</v>
      </c>
      <c r="G115" s="192">
        <v>66.89</v>
      </c>
    </row>
    <row r="116" spans="1:7" ht="12.75">
      <c r="A116" s="30" t="s">
        <v>99</v>
      </c>
      <c r="B116" s="82">
        <v>103</v>
      </c>
      <c r="C116" s="193">
        <v>1380</v>
      </c>
      <c r="D116" s="194">
        <v>62.5052</v>
      </c>
      <c r="E116" s="195">
        <v>37.57</v>
      </c>
      <c r="F116" s="195">
        <v>59.45</v>
      </c>
      <c r="G116" s="195">
        <v>88.585</v>
      </c>
    </row>
    <row r="117" spans="1:7" ht="12.75">
      <c r="A117" s="27" t="s">
        <v>592</v>
      </c>
      <c r="B117" s="66">
        <v>52</v>
      </c>
      <c r="C117" s="190">
        <v>548</v>
      </c>
      <c r="D117" s="191">
        <v>101.14800000000001</v>
      </c>
      <c r="E117" s="192">
        <v>76.465</v>
      </c>
      <c r="F117" s="192">
        <v>100</v>
      </c>
      <c r="G117" s="192">
        <v>127</v>
      </c>
    </row>
    <row r="118" spans="1:7" ht="12.75">
      <c r="A118" s="30" t="s">
        <v>140</v>
      </c>
      <c r="B118" s="82">
        <v>102</v>
      </c>
      <c r="C118" s="193">
        <v>1441</v>
      </c>
      <c r="D118" s="194">
        <v>88.31400000000001</v>
      </c>
      <c r="E118" s="195">
        <v>62.07</v>
      </c>
      <c r="F118" s="195">
        <v>87.84</v>
      </c>
      <c r="G118" s="195">
        <v>115.295</v>
      </c>
    </row>
    <row r="119" spans="1:7" ht="12.75">
      <c r="A119" s="27" t="s">
        <v>141</v>
      </c>
      <c r="B119" s="66">
        <v>270</v>
      </c>
      <c r="C119" s="190">
        <v>3572</v>
      </c>
      <c r="D119" s="191">
        <v>52.599900000000005</v>
      </c>
      <c r="E119" s="192">
        <v>34.24</v>
      </c>
      <c r="F119" s="192">
        <v>47.95</v>
      </c>
      <c r="G119" s="192">
        <v>78.19</v>
      </c>
    </row>
    <row r="120" spans="1:7" ht="12.75">
      <c r="A120" s="30" t="s">
        <v>142</v>
      </c>
      <c r="B120" s="82">
        <v>95</v>
      </c>
      <c r="C120" s="193">
        <v>7555</v>
      </c>
      <c r="D120" s="194">
        <v>49.137100000000004</v>
      </c>
      <c r="E120" s="195">
        <v>34.63</v>
      </c>
      <c r="F120" s="195">
        <v>42.54</v>
      </c>
      <c r="G120" s="195">
        <v>70.63</v>
      </c>
    </row>
    <row r="121" spans="1:7" ht="12.75">
      <c r="A121" s="27" t="s">
        <v>143</v>
      </c>
      <c r="B121" s="66">
        <v>104</v>
      </c>
      <c r="C121" s="190">
        <v>9795</v>
      </c>
      <c r="D121" s="191">
        <v>47.723</v>
      </c>
      <c r="E121" s="192">
        <v>35</v>
      </c>
      <c r="F121" s="192">
        <v>44.07</v>
      </c>
      <c r="G121" s="192">
        <v>63.225</v>
      </c>
    </row>
    <row r="122" spans="1:7" ht="12.75">
      <c r="A122" s="30" t="s">
        <v>144</v>
      </c>
      <c r="B122" s="82">
        <v>210</v>
      </c>
      <c r="C122" s="193">
        <v>6852</v>
      </c>
      <c r="D122" s="194">
        <v>51.721700000000006</v>
      </c>
      <c r="E122" s="195">
        <v>35.45</v>
      </c>
      <c r="F122" s="195">
        <v>49.36</v>
      </c>
      <c r="G122" s="195">
        <v>67.65</v>
      </c>
    </row>
    <row r="123" spans="1:7" ht="12.75">
      <c r="A123" s="27" t="s">
        <v>100</v>
      </c>
      <c r="B123" s="66">
        <v>99</v>
      </c>
      <c r="C123" s="190">
        <v>1391</v>
      </c>
      <c r="D123" s="191">
        <v>63.5874</v>
      </c>
      <c r="E123" s="192">
        <v>39.195</v>
      </c>
      <c r="F123" s="192">
        <v>61</v>
      </c>
      <c r="G123" s="192">
        <v>90.305</v>
      </c>
    </row>
    <row r="124" spans="1:7" ht="12.75">
      <c r="A124" s="30" t="s">
        <v>145</v>
      </c>
      <c r="B124" s="82">
        <v>160</v>
      </c>
      <c r="C124" s="193">
        <v>4249</v>
      </c>
      <c r="D124" s="194">
        <v>63.870400000000004</v>
      </c>
      <c r="E124" s="195">
        <v>39.1</v>
      </c>
      <c r="F124" s="195">
        <v>56.26</v>
      </c>
      <c r="G124" s="195">
        <v>93.93</v>
      </c>
    </row>
    <row r="125" spans="1:7" ht="12.75">
      <c r="A125" s="27" t="s">
        <v>101</v>
      </c>
      <c r="B125" s="66">
        <v>117</v>
      </c>
      <c r="C125" s="190">
        <v>1035</v>
      </c>
      <c r="D125" s="191">
        <v>53.014900000000004</v>
      </c>
      <c r="E125" s="192">
        <v>33.65</v>
      </c>
      <c r="F125" s="192">
        <v>47.99</v>
      </c>
      <c r="G125" s="192">
        <v>75.88</v>
      </c>
    </row>
    <row r="126" spans="1:7" ht="12.75">
      <c r="A126" s="30" t="s">
        <v>843</v>
      </c>
      <c r="B126" s="82">
        <v>108</v>
      </c>
      <c r="C126" s="193">
        <v>506</v>
      </c>
      <c r="D126" s="194">
        <v>56.442</v>
      </c>
      <c r="E126" s="195">
        <v>40.405</v>
      </c>
      <c r="F126" s="195">
        <v>53.335</v>
      </c>
      <c r="G126" s="195">
        <v>76.31</v>
      </c>
    </row>
    <row r="127" spans="1:7" ht="12.75">
      <c r="A127" s="27" t="s">
        <v>844</v>
      </c>
      <c r="B127" s="66">
        <v>22</v>
      </c>
      <c r="C127" s="190">
        <v>165</v>
      </c>
      <c r="D127" s="191">
        <v>55.270900000000005</v>
      </c>
      <c r="E127" s="192">
        <v>38.13</v>
      </c>
      <c r="F127" s="192">
        <v>50.07</v>
      </c>
      <c r="G127" s="192">
        <v>80.865</v>
      </c>
    </row>
    <row r="128" spans="1:7" ht="12.75">
      <c r="A128" s="30" t="s">
        <v>102</v>
      </c>
      <c r="B128" s="82">
        <v>79</v>
      </c>
      <c r="C128" s="193">
        <v>1682</v>
      </c>
      <c r="D128" s="194">
        <v>62.500800000000005</v>
      </c>
      <c r="E128" s="195">
        <v>45.47</v>
      </c>
      <c r="F128" s="195">
        <v>60.735</v>
      </c>
      <c r="G128" s="195">
        <v>81.945</v>
      </c>
    </row>
    <row r="129" spans="1:7" ht="12.75">
      <c r="A129" s="27" t="s">
        <v>845</v>
      </c>
      <c r="B129" s="66">
        <v>78</v>
      </c>
      <c r="C129" s="190">
        <v>843</v>
      </c>
      <c r="D129" s="191">
        <v>55.868900000000004</v>
      </c>
      <c r="E129" s="192">
        <v>36.83</v>
      </c>
      <c r="F129" s="192">
        <v>56.04</v>
      </c>
      <c r="G129" s="192">
        <v>73.01</v>
      </c>
    </row>
    <row r="130" spans="1:7" ht="12.75">
      <c r="A130" s="30" t="s">
        <v>148</v>
      </c>
      <c r="B130" s="82">
        <v>152</v>
      </c>
      <c r="C130" s="193">
        <v>3164</v>
      </c>
      <c r="D130" s="194">
        <v>61.413000000000004</v>
      </c>
      <c r="E130" s="195">
        <v>44.505</v>
      </c>
      <c r="F130" s="195">
        <v>61.14</v>
      </c>
      <c r="G130" s="195">
        <v>78</v>
      </c>
    </row>
    <row r="131" spans="1:7" ht="12.75">
      <c r="A131" s="27" t="s">
        <v>846</v>
      </c>
      <c r="B131" s="66">
        <v>29</v>
      </c>
      <c r="C131" s="190">
        <v>215</v>
      </c>
      <c r="D131" s="191">
        <v>53.1328</v>
      </c>
      <c r="E131" s="192">
        <v>39.755</v>
      </c>
      <c r="F131" s="192">
        <v>49.68</v>
      </c>
      <c r="G131" s="192">
        <v>74.29</v>
      </c>
    </row>
    <row r="132" spans="1:7" ht="12.75">
      <c r="A132" s="30" t="s">
        <v>682</v>
      </c>
      <c r="B132" s="82">
        <v>18</v>
      </c>
      <c r="C132" s="193">
        <v>174</v>
      </c>
      <c r="D132" s="194">
        <v>51.0015</v>
      </c>
      <c r="E132" s="195">
        <v>38.92</v>
      </c>
      <c r="F132" s="195">
        <v>48.575</v>
      </c>
      <c r="G132" s="195">
        <v>67.9</v>
      </c>
    </row>
    <row r="133" spans="1:7" ht="12.75">
      <c r="A133" s="27" t="s">
        <v>847</v>
      </c>
      <c r="B133" s="66">
        <v>15</v>
      </c>
      <c r="C133" s="190">
        <v>624</v>
      </c>
      <c r="D133" s="191">
        <v>43.5863</v>
      </c>
      <c r="E133" s="192">
        <v>34.85</v>
      </c>
      <c r="F133" s="192">
        <v>42.295</v>
      </c>
      <c r="G133" s="192">
        <v>53.805</v>
      </c>
    </row>
    <row r="134" spans="1:7" ht="12.75">
      <c r="A134" s="30" t="s">
        <v>848</v>
      </c>
      <c r="B134" s="82">
        <v>19</v>
      </c>
      <c r="C134" s="193">
        <v>208</v>
      </c>
      <c r="D134" s="194">
        <v>44.5805</v>
      </c>
      <c r="E134" s="195">
        <v>35.095</v>
      </c>
      <c r="F134" s="195">
        <v>42.995</v>
      </c>
      <c r="G134" s="195">
        <v>55.69</v>
      </c>
    </row>
    <row r="135" spans="1:7" ht="12.75">
      <c r="A135" s="27" t="s">
        <v>849</v>
      </c>
      <c r="B135" s="66">
        <v>15</v>
      </c>
      <c r="C135" s="190">
        <v>849</v>
      </c>
      <c r="D135" s="191">
        <v>47.2655</v>
      </c>
      <c r="E135" s="192">
        <v>36.84</v>
      </c>
      <c r="F135" s="192">
        <v>45.88</v>
      </c>
      <c r="G135" s="192">
        <v>59.72</v>
      </c>
    </row>
    <row r="136" spans="1:7" ht="12.75">
      <c r="A136" s="30" t="s">
        <v>188</v>
      </c>
      <c r="B136" s="82">
        <v>32</v>
      </c>
      <c r="C136" s="193">
        <v>1203</v>
      </c>
      <c r="D136" s="194">
        <v>44.7703</v>
      </c>
      <c r="E136" s="195">
        <v>33.82</v>
      </c>
      <c r="F136" s="195">
        <v>42.93</v>
      </c>
      <c r="G136" s="195">
        <v>57.77</v>
      </c>
    </row>
    <row r="137" spans="1:7" ht="12.75">
      <c r="A137" s="27" t="s">
        <v>850</v>
      </c>
      <c r="B137" s="66">
        <v>16</v>
      </c>
      <c r="C137" s="190">
        <v>243</v>
      </c>
      <c r="D137" s="191">
        <v>72.6038</v>
      </c>
      <c r="E137" s="192">
        <v>49.61</v>
      </c>
      <c r="F137" s="192">
        <v>71.8</v>
      </c>
      <c r="G137" s="192">
        <v>92.295</v>
      </c>
    </row>
    <row r="138" spans="1:7" ht="12.75">
      <c r="A138" s="30" t="s">
        <v>851</v>
      </c>
      <c r="B138" s="82">
        <v>21</v>
      </c>
      <c r="C138" s="193">
        <v>527</v>
      </c>
      <c r="D138" s="194">
        <v>63.731300000000005</v>
      </c>
      <c r="E138" s="195">
        <v>46.96</v>
      </c>
      <c r="F138" s="195">
        <v>62.47</v>
      </c>
      <c r="G138" s="195">
        <v>82.01</v>
      </c>
    </row>
    <row r="139" spans="1:7" ht="12.75">
      <c r="A139" s="27" t="s">
        <v>852</v>
      </c>
      <c r="B139" s="66">
        <v>14</v>
      </c>
      <c r="C139" s="190">
        <v>174</v>
      </c>
      <c r="D139" s="191">
        <v>73.3884</v>
      </c>
      <c r="E139" s="192">
        <v>51.48</v>
      </c>
      <c r="F139" s="192">
        <v>68.73</v>
      </c>
      <c r="G139" s="192">
        <v>108.395</v>
      </c>
    </row>
    <row r="140" spans="1:7" ht="12.75">
      <c r="A140" s="30" t="s">
        <v>853</v>
      </c>
      <c r="B140" s="82">
        <v>28</v>
      </c>
      <c r="C140" s="193">
        <v>637</v>
      </c>
      <c r="D140" s="194">
        <v>68.3485</v>
      </c>
      <c r="E140" s="195">
        <v>49.175</v>
      </c>
      <c r="F140" s="195">
        <v>65.59</v>
      </c>
      <c r="G140" s="195">
        <v>90.515</v>
      </c>
    </row>
    <row r="141" spans="1:7" ht="12.75">
      <c r="A141" s="27" t="s">
        <v>149</v>
      </c>
      <c r="B141" s="66">
        <v>591</v>
      </c>
      <c r="C141" s="190">
        <v>5942</v>
      </c>
      <c r="D141" s="191">
        <v>69.8082</v>
      </c>
      <c r="E141" s="192">
        <v>50.7</v>
      </c>
      <c r="F141" s="192">
        <v>67.495</v>
      </c>
      <c r="G141" s="192">
        <v>90.8</v>
      </c>
    </row>
    <row r="142" spans="1:7" ht="12.75">
      <c r="A142" s="30" t="s">
        <v>724</v>
      </c>
      <c r="B142" s="82">
        <v>127</v>
      </c>
      <c r="C142" s="193">
        <v>2202</v>
      </c>
      <c r="D142" s="194">
        <v>92.98620000000001</v>
      </c>
      <c r="E142" s="195">
        <v>69.995</v>
      </c>
      <c r="F142" s="195">
        <v>93.995</v>
      </c>
      <c r="G142" s="195">
        <v>112.86</v>
      </c>
    </row>
    <row r="143" spans="1:7" ht="12.75">
      <c r="A143" s="27" t="s">
        <v>154</v>
      </c>
      <c r="B143" s="66">
        <v>280</v>
      </c>
      <c r="C143" s="190">
        <v>2986</v>
      </c>
      <c r="D143" s="191">
        <v>91.53200000000001</v>
      </c>
      <c r="E143" s="192">
        <v>64.865</v>
      </c>
      <c r="F143" s="192">
        <v>88.415</v>
      </c>
      <c r="G143" s="192">
        <v>122.365</v>
      </c>
    </row>
    <row r="144" spans="1:7" ht="12.75">
      <c r="A144" s="30" t="s">
        <v>155</v>
      </c>
      <c r="B144" s="82">
        <v>461</v>
      </c>
      <c r="C144" s="193">
        <v>10658</v>
      </c>
      <c r="D144" s="194">
        <v>85.0222</v>
      </c>
      <c r="E144" s="195">
        <v>58.4</v>
      </c>
      <c r="F144" s="195">
        <v>80.98</v>
      </c>
      <c r="G144" s="195">
        <v>117.045</v>
      </c>
    </row>
    <row r="145" spans="1:7" ht="12.75">
      <c r="A145" s="27" t="s">
        <v>157</v>
      </c>
      <c r="B145" s="66">
        <v>881</v>
      </c>
      <c r="C145" s="190">
        <v>17284</v>
      </c>
      <c r="D145" s="191">
        <v>88.3375</v>
      </c>
      <c r="E145" s="192">
        <v>62.13</v>
      </c>
      <c r="F145" s="192">
        <v>87.09</v>
      </c>
      <c r="G145" s="192">
        <v>115.485</v>
      </c>
    </row>
    <row r="146" spans="1:7" ht="12.75">
      <c r="A146" s="30" t="s">
        <v>158</v>
      </c>
      <c r="B146" s="82">
        <v>234</v>
      </c>
      <c r="C146" s="193">
        <v>3965</v>
      </c>
      <c r="D146" s="194">
        <v>73.923</v>
      </c>
      <c r="E146" s="195">
        <v>50.595</v>
      </c>
      <c r="F146" s="195">
        <v>70.36</v>
      </c>
      <c r="G146" s="195">
        <v>100.075</v>
      </c>
    </row>
    <row r="147" spans="1:7" ht="12.75">
      <c r="A147" s="27" t="s">
        <v>159</v>
      </c>
      <c r="B147" s="66">
        <v>510</v>
      </c>
      <c r="C147" s="190">
        <v>5616</v>
      </c>
      <c r="D147" s="191">
        <v>87.5856</v>
      </c>
      <c r="E147" s="192">
        <v>60.11</v>
      </c>
      <c r="F147" s="192">
        <v>84.41</v>
      </c>
      <c r="G147" s="192">
        <v>119.79</v>
      </c>
    </row>
    <row r="148" spans="1:7" ht="12.75">
      <c r="A148" s="30" t="s">
        <v>160</v>
      </c>
      <c r="B148" s="82">
        <v>304</v>
      </c>
      <c r="C148" s="193">
        <v>3581</v>
      </c>
      <c r="D148" s="194">
        <v>87.811</v>
      </c>
      <c r="E148" s="195">
        <v>61.255</v>
      </c>
      <c r="F148" s="195">
        <v>85.67</v>
      </c>
      <c r="G148" s="195">
        <v>116.505</v>
      </c>
    </row>
    <row r="149" spans="1:7" ht="12.75">
      <c r="A149" s="27" t="s">
        <v>187</v>
      </c>
      <c r="B149" s="66">
        <v>379</v>
      </c>
      <c r="C149" s="190">
        <v>4372</v>
      </c>
      <c r="D149" s="191">
        <v>86.275</v>
      </c>
      <c r="E149" s="192">
        <v>56.67</v>
      </c>
      <c r="F149" s="192">
        <v>81.43</v>
      </c>
      <c r="G149" s="192">
        <v>120.005</v>
      </c>
    </row>
    <row r="150" spans="1:7" ht="12.75">
      <c r="A150" s="30" t="s">
        <v>189</v>
      </c>
      <c r="B150" s="82">
        <v>268</v>
      </c>
      <c r="C150" s="193">
        <v>5051</v>
      </c>
      <c r="D150" s="194">
        <v>89.8164</v>
      </c>
      <c r="E150" s="195">
        <v>60.81</v>
      </c>
      <c r="F150" s="195">
        <v>85.31</v>
      </c>
      <c r="G150" s="195">
        <v>123.155</v>
      </c>
    </row>
    <row r="151" spans="1:7" ht="12.75">
      <c r="A151" s="27" t="s">
        <v>755</v>
      </c>
      <c r="B151" s="66">
        <v>250</v>
      </c>
      <c r="C151" s="190">
        <v>2641</v>
      </c>
      <c r="D151" s="191">
        <v>60.596000000000004</v>
      </c>
      <c r="E151" s="192">
        <v>46.29</v>
      </c>
      <c r="F151" s="192">
        <v>57.57</v>
      </c>
      <c r="G151" s="192">
        <v>78.145</v>
      </c>
    </row>
    <row r="152" spans="1:7" ht="12.75">
      <c r="A152" s="30" t="s">
        <v>415</v>
      </c>
      <c r="B152" s="82">
        <v>150</v>
      </c>
      <c r="C152" s="193">
        <v>2254</v>
      </c>
      <c r="D152" s="194">
        <v>78.9685</v>
      </c>
      <c r="E152" s="195">
        <v>49.41</v>
      </c>
      <c r="F152" s="195">
        <v>73.685</v>
      </c>
      <c r="G152" s="195">
        <v>116.65</v>
      </c>
    </row>
    <row r="153" spans="1:7" ht="12.75">
      <c r="A153" s="27" t="s">
        <v>190</v>
      </c>
      <c r="B153" s="66">
        <v>225</v>
      </c>
      <c r="C153" s="190">
        <v>2957</v>
      </c>
      <c r="D153" s="191">
        <v>91.27940000000001</v>
      </c>
      <c r="E153" s="192">
        <v>61.1</v>
      </c>
      <c r="F153" s="192">
        <v>90.66</v>
      </c>
      <c r="G153" s="192">
        <v>123.22</v>
      </c>
    </row>
    <row r="154" spans="1:7" ht="12.75">
      <c r="A154" s="30" t="s">
        <v>191</v>
      </c>
      <c r="B154" s="82">
        <v>718</v>
      </c>
      <c r="C154" s="193">
        <v>9320</v>
      </c>
      <c r="D154" s="194">
        <v>96.15060000000001</v>
      </c>
      <c r="E154" s="195">
        <v>66.445</v>
      </c>
      <c r="F154" s="195">
        <v>95.17</v>
      </c>
      <c r="G154" s="195">
        <v>127</v>
      </c>
    </row>
    <row r="155" spans="1:7" ht="12.75">
      <c r="A155" s="27" t="s">
        <v>192</v>
      </c>
      <c r="B155" s="66">
        <v>58</v>
      </c>
      <c r="C155" s="190">
        <v>6544</v>
      </c>
      <c r="D155" s="191">
        <v>63.7154</v>
      </c>
      <c r="E155" s="192">
        <v>45.735</v>
      </c>
      <c r="F155" s="192">
        <v>62.01</v>
      </c>
      <c r="G155" s="192">
        <v>83.65</v>
      </c>
    </row>
    <row r="156" spans="1:7" ht="12.75">
      <c r="A156" s="30" t="s">
        <v>193</v>
      </c>
      <c r="B156" s="82">
        <v>15</v>
      </c>
      <c r="C156" s="193">
        <v>2256</v>
      </c>
      <c r="D156" s="194">
        <v>92.83590000000001</v>
      </c>
      <c r="E156" s="195">
        <v>78.5</v>
      </c>
      <c r="F156" s="195">
        <v>91.685</v>
      </c>
      <c r="G156" s="195">
        <v>107.475</v>
      </c>
    </row>
    <row r="157" spans="1:7" ht="12.75">
      <c r="A157" s="27" t="s">
        <v>593</v>
      </c>
      <c r="B157" s="66">
        <v>100</v>
      </c>
      <c r="C157" s="190">
        <v>2375</v>
      </c>
      <c r="D157" s="191">
        <v>91.9269</v>
      </c>
      <c r="E157" s="192">
        <v>70.98</v>
      </c>
      <c r="F157" s="192">
        <v>90.41</v>
      </c>
      <c r="G157" s="192">
        <v>112.495</v>
      </c>
    </row>
    <row r="158" spans="1:7" ht="12.75">
      <c r="A158" s="30" t="s">
        <v>594</v>
      </c>
      <c r="B158" s="82">
        <v>45</v>
      </c>
      <c r="C158" s="193">
        <v>2272</v>
      </c>
      <c r="D158" s="194">
        <v>65.86800000000001</v>
      </c>
      <c r="E158" s="195">
        <v>39.69</v>
      </c>
      <c r="F158" s="195">
        <v>56.875</v>
      </c>
      <c r="G158" s="195">
        <v>104.6</v>
      </c>
    </row>
    <row r="159" spans="1:7" ht="12.75">
      <c r="A159" s="27" t="s">
        <v>196</v>
      </c>
      <c r="B159" s="66">
        <v>179</v>
      </c>
      <c r="C159" s="190">
        <v>2231</v>
      </c>
      <c r="D159" s="191">
        <v>72.29860000000001</v>
      </c>
      <c r="E159" s="192">
        <v>53.205</v>
      </c>
      <c r="F159" s="192">
        <v>69.84</v>
      </c>
      <c r="G159" s="192">
        <v>95.235</v>
      </c>
    </row>
    <row r="160" spans="1:7" ht="12.75">
      <c r="A160" s="30" t="s">
        <v>197</v>
      </c>
      <c r="B160" s="82">
        <v>564</v>
      </c>
      <c r="C160" s="193">
        <v>3602</v>
      </c>
      <c r="D160" s="194">
        <v>70.3125</v>
      </c>
      <c r="E160" s="195">
        <v>34.1</v>
      </c>
      <c r="F160" s="195">
        <v>66.285</v>
      </c>
      <c r="G160" s="195">
        <v>113.4</v>
      </c>
    </row>
    <row r="161" spans="1:7" ht="12.75">
      <c r="A161" s="27" t="s">
        <v>683</v>
      </c>
      <c r="B161" s="66">
        <v>101</v>
      </c>
      <c r="C161" s="190">
        <v>2271</v>
      </c>
      <c r="D161" s="191">
        <v>76.49380000000001</v>
      </c>
      <c r="E161" s="192">
        <v>50.995</v>
      </c>
      <c r="F161" s="192">
        <v>74.42</v>
      </c>
      <c r="G161" s="192">
        <v>103.175</v>
      </c>
    </row>
    <row r="162" spans="1:7" ht="12.75">
      <c r="A162" s="30" t="s">
        <v>760</v>
      </c>
      <c r="B162" s="82">
        <v>12</v>
      </c>
      <c r="C162" s="193">
        <v>2830</v>
      </c>
      <c r="D162" s="194">
        <v>69.8786</v>
      </c>
      <c r="E162" s="195">
        <v>48.405</v>
      </c>
      <c r="F162" s="195">
        <v>68.65</v>
      </c>
      <c r="G162" s="195">
        <v>91.185</v>
      </c>
    </row>
    <row r="163" spans="1:7" ht="12.75">
      <c r="A163" s="27" t="s">
        <v>198</v>
      </c>
      <c r="B163" s="66">
        <v>42</v>
      </c>
      <c r="C163" s="190">
        <v>2265</v>
      </c>
      <c r="D163" s="191">
        <v>70.3565</v>
      </c>
      <c r="E163" s="192">
        <v>51.62</v>
      </c>
      <c r="F163" s="192">
        <v>66.72</v>
      </c>
      <c r="G163" s="192">
        <v>96.58</v>
      </c>
    </row>
    <row r="164" spans="1:7" ht="12.75">
      <c r="A164" s="30" t="s">
        <v>684</v>
      </c>
      <c r="B164" s="82">
        <v>25</v>
      </c>
      <c r="C164" s="193">
        <v>2443</v>
      </c>
      <c r="D164" s="194">
        <v>63.661100000000005</v>
      </c>
      <c r="E164" s="195">
        <v>47.4</v>
      </c>
      <c r="F164" s="195">
        <v>58.86</v>
      </c>
      <c r="G164" s="195">
        <v>82.2</v>
      </c>
    </row>
    <row r="165" spans="1:7" ht="12.75">
      <c r="A165" s="27" t="s">
        <v>595</v>
      </c>
      <c r="B165" s="66">
        <v>19</v>
      </c>
      <c r="C165" s="190">
        <v>2395</v>
      </c>
      <c r="D165" s="191">
        <v>64.173</v>
      </c>
      <c r="E165" s="192">
        <v>35.11</v>
      </c>
      <c r="F165" s="192">
        <v>57.54</v>
      </c>
      <c r="G165" s="192">
        <v>101.37</v>
      </c>
    </row>
    <row r="166" spans="1:7" ht="12.75">
      <c r="A166" s="30" t="s">
        <v>854</v>
      </c>
      <c r="B166" s="82">
        <v>91</v>
      </c>
      <c r="C166" s="193">
        <v>3793</v>
      </c>
      <c r="D166" s="194">
        <v>116.42540000000001</v>
      </c>
      <c r="E166" s="195">
        <v>106.46</v>
      </c>
      <c r="F166" s="195">
        <v>117.58</v>
      </c>
      <c r="G166" s="195">
        <v>125.54</v>
      </c>
    </row>
    <row r="167" spans="1:7" ht="12.75">
      <c r="A167" s="27" t="s">
        <v>199</v>
      </c>
      <c r="B167" s="66">
        <v>37</v>
      </c>
      <c r="C167" s="190">
        <v>3950</v>
      </c>
      <c r="D167" s="191">
        <v>92.02040000000001</v>
      </c>
      <c r="E167" s="192">
        <v>66.29</v>
      </c>
      <c r="F167" s="192">
        <v>96.39</v>
      </c>
      <c r="G167" s="192">
        <v>106.255</v>
      </c>
    </row>
    <row r="168" spans="1:7" ht="12.75">
      <c r="A168" s="30" t="s">
        <v>200</v>
      </c>
      <c r="B168" s="82">
        <v>65</v>
      </c>
      <c r="C168" s="193">
        <v>5252</v>
      </c>
      <c r="D168" s="194">
        <v>63.7211</v>
      </c>
      <c r="E168" s="195">
        <v>53.455</v>
      </c>
      <c r="F168" s="195">
        <v>63.03</v>
      </c>
      <c r="G168" s="195">
        <v>74.45</v>
      </c>
    </row>
    <row r="169" spans="1:7" ht="12.75">
      <c r="A169" s="27" t="s">
        <v>201</v>
      </c>
      <c r="B169" s="66">
        <v>954</v>
      </c>
      <c r="C169" s="190">
        <v>9240</v>
      </c>
      <c r="D169" s="191">
        <v>72.5823</v>
      </c>
      <c r="E169" s="192">
        <v>50.66</v>
      </c>
      <c r="F169" s="192">
        <v>69.44</v>
      </c>
      <c r="G169" s="192">
        <v>96.94</v>
      </c>
    </row>
    <row r="170" spans="1:7" ht="12.75">
      <c r="A170" s="30" t="s">
        <v>202</v>
      </c>
      <c r="B170" s="82">
        <v>254</v>
      </c>
      <c r="C170" s="193">
        <v>2922</v>
      </c>
      <c r="D170" s="194">
        <v>58.188100000000006</v>
      </c>
      <c r="E170" s="195">
        <v>44.635</v>
      </c>
      <c r="F170" s="195">
        <v>55.88</v>
      </c>
      <c r="G170" s="195">
        <v>74.15</v>
      </c>
    </row>
    <row r="171" spans="1:7" ht="12.75">
      <c r="A171" s="27" t="s">
        <v>203</v>
      </c>
      <c r="B171" s="66">
        <v>160</v>
      </c>
      <c r="C171" s="190">
        <v>2554</v>
      </c>
      <c r="D171" s="191">
        <v>72.4491</v>
      </c>
      <c r="E171" s="192">
        <v>50.755</v>
      </c>
      <c r="F171" s="192">
        <v>70.22</v>
      </c>
      <c r="G171" s="192">
        <v>97.71</v>
      </c>
    </row>
    <row r="172" spans="1:7" ht="12.75">
      <c r="A172" s="30" t="s">
        <v>204</v>
      </c>
      <c r="B172" s="82">
        <v>332</v>
      </c>
      <c r="C172" s="193">
        <v>3640</v>
      </c>
      <c r="D172" s="194">
        <v>73.88770000000001</v>
      </c>
      <c r="E172" s="195">
        <v>47.975</v>
      </c>
      <c r="F172" s="195">
        <v>71.96</v>
      </c>
      <c r="G172" s="195">
        <v>101.49</v>
      </c>
    </row>
    <row r="173" spans="1:7" ht="12.75">
      <c r="A173" s="27" t="s">
        <v>205</v>
      </c>
      <c r="B173" s="66">
        <v>963</v>
      </c>
      <c r="C173" s="190">
        <v>5044</v>
      </c>
      <c r="D173" s="191">
        <v>43.0293</v>
      </c>
      <c r="E173" s="192">
        <v>30.805</v>
      </c>
      <c r="F173" s="192">
        <v>40.385</v>
      </c>
      <c r="G173" s="192">
        <v>57.375</v>
      </c>
    </row>
    <row r="174" spans="1:7" ht="12.75">
      <c r="A174" s="30" t="s">
        <v>206</v>
      </c>
      <c r="B174" s="82">
        <v>454</v>
      </c>
      <c r="C174" s="193">
        <v>2109</v>
      </c>
      <c r="D174" s="194">
        <v>46.7301</v>
      </c>
      <c r="E174" s="195">
        <v>32</v>
      </c>
      <c r="F174" s="195">
        <v>41.77</v>
      </c>
      <c r="G174" s="195">
        <v>62.67</v>
      </c>
    </row>
    <row r="175" spans="1:7" ht="12.75">
      <c r="A175" s="27" t="s">
        <v>207</v>
      </c>
      <c r="B175" s="66">
        <v>35</v>
      </c>
      <c r="C175" s="190">
        <v>1512</v>
      </c>
      <c r="D175" s="191">
        <v>40.1315</v>
      </c>
      <c r="E175" s="192">
        <v>31.935</v>
      </c>
      <c r="F175" s="192">
        <v>37.275</v>
      </c>
      <c r="G175" s="192">
        <v>50.755</v>
      </c>
    </row>
    <row r="176" spans="1:7" ht="12.75">
      <c r="A176" s="30" t="s">
        <v>215</v>
      </c>
      <c r="B176" s="82">
        <v>125</v>
      </c>
      <c r="C176" s="193">
        <v>1644</v>
      </c>
      <c r="D176" s="194">
        <v>51.5672</v>
      </c>
      <c r="E176" s="195">
        <v>36.71</v>
      </c>
      <c r="F176" s="195">
        <v>48.26</v>
      </c>
      <c r="G176" s="195">
        <v>71.79</v>
      </c>
    </row>
    <row r="177" spans="1:7" ht="12.75">
      <c r="A177" s="27" t="s">
        <v>103</v>
      </c>
      <c r="B177" s="66">
        <v>65</v>
      </c>
      <c r="C177" s="190">
        <v>1034</v>
      </c>
      <c r="D177" s="191">
        <v>47.848</v>
      </c>
      <c r="E177" s="192">
        <v>33.195</v>
      </c>
      <c r="F177" s="192">
        <v>43.74</v>
      </c>
      <c r="G177" s="192">
        <v>67.3</v>
      </c>
    </row>
    <row r="178" spans="1:7" ht="12.75">
      <c r="A178" s="30" t="s">
        <v>216</v>
      </c>
      <c r="B178" s="82">
        <v>226</v>
      </c>
      <c r="C178" s="193">
        <v>2676</v>
      </c>
      <c r="D178" s="194">
        <v>48.553200000000004</v>
      </c>
      <c r="E178" s="195">
        <v>31.35</v>
      </c>
      <c r="F178" s="195">
        <v>43</v>
      </c>
      <c r="G178" s="195">
        <v>66.91</v>
      </c>
    </row>
    <row r="179" spans="1:7" ht="12.75">
      <c r="A179" s="27" t="s">
        <v>208</v>
      </c>
      <c r="B179" s="66">
        <v>518</v>
      </c>
      <c r="C179" s="190">
        <v>3507</v>
      </c>
      <c r="D179" s="191">
        <v>46.476400000000005</v>
      </c>
      <c r="E179" s="192">
        <v>33.05</v>
      </c>
      <c r="F179" s="192">
        <v>44.41</v>
      </c>
      <c r="G179" s="192">
        <v>63.195</v>
      </c>
    </row>
    <row r="180" spans="1:7" ht="12.75">
      <c r="A180" s="30" t="s">
        <v>209</v>
      </c>
      <c r="B180" s="82">
        <v>303</v>
      </c>
      <c r="C180" s="193">
        <v>2155</v>
      </c>
      <c r="D180" s="194">
        <v>43.0683</v>
      </c>
      <c r="E180" s="195">
        <v>31.875</v>
      </c>
      <c r="F180" s="195">
        <v>38.9</v>
      </c>
      <c r="G180" s="195">
        <v>60.13</v>
      </c>
    </row>
    <row r="181" spans="1:7" ht="12.75">
      <c r="A181" s="27" t="s">
        <v>596</v>
      </c>
      <c r="B181" s="66">
        <v>37</v>
      </c>
      <c r="C181" s="190">
        <v>794</v>
      </c>
      <c r="D181" s="191">
        <v>65.3649</v>
      </c>
      <c r="E181" s="192">
        <v>48.535</v>
      </c>
      <c r="F181" s="192">
        <v>62.955</v>
      </c>
      <c r="G181" s="192">
        <v>81.005</v>
      </c>
    </row>
    <row r="182" spans="1:7" ht="12.75">
      <c r="A182" s="30" t="s">
        <v>210</v>
      </c>
      <c r="B182" s="82">
        <v>444</v>
      </c>
      <c r="C182" s="193">
        <v>5788</v>
      </c>
      <c r="D182" s="194">
        <v>62.9189</v>
      </c>
      <c r="E182" s="195">
        <v>42.355</v>
      </c>
      <c r="F182" s="195">
        <v>59.78</v>
      </c>
      <c r="G182" s="195">
        <v>88.795</v>
      </c>
    </row>
    <row r="183" spans="1:7" ht="12.75">
      <c r="A183" s="27" t="s">
        <v>211</v>
      </c>
      <c r="B183" s="66">
        <v>227</v>
      </c>
      <c r="C183" s="190">
        <v>5276</v>
      </c>
      <c r="D183" s="191">
        <v>57.4525</v>
      </c>
      <c r="E183" s="192">
        <v>39</v>
      </c>
      <c r="F183" s="192">
        <v>55.65</v>
      </c>
      <c r="G183" s="192">
        <v>76.465</v>
      </c>
    </row>
    <row r="184" spans="1:7" ht="12.75">
      <c r="A184" s="30" t="s">
        <v>761</v>
      </c>
      <c r="B184" s="82">
        <v>59</v>
      </c>
      <c r="C184" s="193">
        <v>873</v>
      </c>
      <c r="D184" s="194">
        <v>50.3594</v>
      </c>
      <c r="E184" s="195">
        <v>32.105</v>
      </c>
      <c r="F184" s="195">
        <v>46.53</v>
      </c>
      <c r="G184" s="195">
        <v>72.42</v>
      </c>
    </row>
    <row r="185" spans="1:7" ht="12.75">
      <c r="A185" s="27" t="s">
        <v>212</v>
      </c>
      <c r="B185" s="66">
        <v>153</v>
      </c>
      <c r="C185" s="190">
        <v>1637</v>
      </c>
      <c r="D185" s="191">
        <v>59.8091</v>
      </c>
      <c r="E185" s="192">
        <v>41.34</v>
      </c>
      <c r="F185" s="192">
        <v>56.61</v>
      </c>
      <c r="G185" s="192">
        <v>82.995</v>
      </c>
    </row>
    <row r="186" spans="1:7" ht="12.75">
      <c r="A186" s="30" t="s">
        <v>855</v>
      </c>
      <c r="B186" s="82">
        <v>73</v>
      </c>
      <c r="C186" s="193">
        <v>1058</v>
      </c>
      <c r="D186" s="194">
        <v>72.6019</v>
      </c>
      <c r="E186" s="195">
        <v>52.44</v>
      </c>
      <c r="F186" s="195">
        <v>73.355</v>
      </c>
      <c r="G186" s="195">
        <v>90.43</v>
      </c>
    </row>
    <row r="187" spans="1:7" ht="12.75">
      <c r="A187" s="27" t="s">
        <v>213</v>
      </c>
      <c r="B187" s="66">
        <v>169</v>
      </c>
      <c r="C187" s="190">
        <v>1334</v>
      </c>
      <c r="D187" s="191">
        <v>68.2806</v>
      </c>
      <c r="E187" s="192">
        <v>48.19</v>
      </c>
      <c r="F187" s="192">
        <v>65.07</v>
      </c>
      <c r="G187" s="192">
        <v>89.015</v>
      </c>
    </row>
    <row r="188" spans="1:7" ht="12.75">
      <c r="A188" s="30" t="s">
        <v>214</v>
      </c>
      <c r="B188" s="82">
        <v>649</v>
      </c>
      <c r="C188" s="193">
        <v>7401</v>
      </c>
      <c r="D188" s="194">
        <v>62.0947</v>
      </c>
      <c r="E188" s="195">
        <v>43.055</v>
      </c>
      <c r="F188" s="195">
        <v>59.48</v>
      </c>
      <c r="G188" s="195">
        <v>83.285</v>
      </c>
    </row>
    <row r="189" spans="1:7" ht="12.75">
      <c r="A189" s="27" t="s">
        <v>104</v>
      </c>
      <c r="B189" s="66">
        <v>77</v>
      </c>
      <c r="C189" s="190">
        <v>1333</v>
      </c>
      <c r="D189" s="191">
        <v>42.982400000000005</v>
      </c>
      <c r="E189" s="192">
        <v>30</v>
      </c>
      <c r="F189" s="192">
        <v>40</v>
      </c>
      <c r="G189" s="192">
        <v>59.58</v>
      </c>
    </row>
    <row r="190" spans="1:7" ht="12.75">
      <c r="A190" s="30" t="s">
        <v>217</v>
      </c>
      <c r="B190" s="82">
        <v>89</v>
      </c>
      <c r="C190" s="193">
        <v>679</v>
      </c>
      <c r="D190" s="194">
        <v>59.7303</v>
      </c>
      <c r="E190" s="195">
        <v>48.19</v>
      </c>
      <c r="F190" s="195">
        <v>58.98</v>
      </c>
      <c r="G190" s="195">
        <v>70.51</v>
      </c>
    </row>
    <row r="191" spans="1:7" ht="12.75">
      <c r="A191" s="27" t="s">
        <v>685</v>
      </c>
      <c r="B191" s="66">
        <v>181</v>
      </c>
      <c r="C191" s="190">
        <v>1863</v>
      </c>
      <c r="D191" s="191">
        <v>68.641</v>
      </c>
      <c r="E191" s="192">
        <v>49.575</v>
      </c>
      <c r="F191" s="192">
        <v>69</v>
      </c>
      <c r="G191" s="192">
        <v>86.745</v>
      </c>
    </row>
    <row r="193" ht="14.25">
      <c r="A193" s="33" t="s">
        <v>254</v>
      </c>
    </row>
    <row r="194" spans="6:7" ht="14.25">
      <c r="F194" s="346" t="s">
        <v>112</v>
      </c>
      <c r="G194" s="346"/>
    </row>
  </sheetData>
  <sheetProtection password="CF42" sheet="1" objects="1" scenarios="1"/>
  <mergeCells count="4">
    <mergeCell ref="F194:G194"/>
    <mergeCell ref="E7:G8"/>
    <mergeCell ref="B7:C8"/>
    <mergeCell ref="F6:G6"/>
  </mergeCells>
  <hyperlinks>
    <hyperlink ref="F194" location="Obsah!A1" display="Obsah!A1"/>
    <hyperlink ref="F6"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O48"/>
  <sheetViews>
    <sheetView showGridLines="0" showRowColHeaders="0" workbookViewId="0" topLeftCell="A1">
      <selection activeCell="A1" sqref="A1"/>
    </sheetView>
  </sheetViews>
  <sheetFormatPr defaultColWidth="9.00390625" defaultRowHeight="12.75"/>
  <cols>
    <col min="1" max="1" width="2.875" style="33" customWidth="1"/>
    <col min="2" max="2" width="22.625" style="33" customWidth="1"/>
    <col min="3" max="3" width="7.00390625" style="33" customWidth="1"/>
    <col min="4" max="10" width="8.375" style="33" customWidth="1"/>
    <col min="11" max="16384" width="9.125" style="33" customWidth="1"/>
  </cols>
  <sheetData>
    <row r="1" spans="1:10" s="85" customFormat="1" ht="23.25">
      <c r="A1" s="3" t="s">
        <v>562</v>
      </c>
      <c r="B1" s="4"/>
      <c r="C1" s="4"/>
      <c r="D1" s="83" t="s">
        <v>435</v>
      </c>
      <c r="E1" s="83"/>
      <c r="F1" s="83"/>
      <c r="G1" s="63"/>
      <c r="H1" s="64"/>
      <c r="I1" s="35"/>
      <c r="J1" s="6" t="s">
        <v>180</v>
      </c>
    </row>
    <row r="2" spans="1:10" ht="12.75">
      <c r="A2" s="7"/>
      <c r="B2" s="7"/>
      <c r="C2" s="7"/>
      <c r="D2" s="7"/>
      <c r="E2" s="7"/>
      <c r="F2" s="7"/>
      <c r="G2" s="7"/>
      <c r="H2" s="7"/>
      <c r="I2" s="7"/>
      <c r="J2" s="7"/>
    </row>
    <row r="3" spans="1:10" ht="12.75">
      <c r="A3" s="7"/>
      <c r="B3" s="7"/>
      <c r="C3" s="7"/>
      <c r="D3" s="7"/>
      <c r="E3" s="7"/>
      <c r="F3" s="7"/>
      <c r="G3" s="7"/>
      <c r="H3" s="7"/>
      <c r="I3" s="7"/>
      <c r="J3" s="7"/>
    </row>
    <row r="4" spans="1:10" ht="15.75">
      <c r="A4" s="36" t="s">
        <v>436</v>
      </c>
      <c r="B4" s="37"/>
      <c r="C4" s="37"/>
      <c r="D4" s="37"/>
      <c r="E4" s="37"/>
      <c r="F4" s="37"/>
      <c r="G4" s="37"/>
      <c r="H4" s="37"/>
      <c r="I4" s="37"/>
      <c r="J4" s="37"/>
    </row>
    <row r="5" spans="1:10" ht="15.75">
      <c r="A5" s="65" t="s">
        <v>55</v>
      </c>
      <c r="B5" s="65"/>
      <c r="C5" s="65"/>
      <c r="D5" s="65"/>
      <c r="E5" s="65"/>
      <c r="F5" s="65"/>
      <c r="G5" s="65"/>
      <c r="H5" s="65"/>
      <c r="I5" s="65"/>
      <c r="J5" s="65"/>
    </row>
    <row r="6" spans="1:10" ht="15.75">
      <c r="A6" s="38" t="s">
        <v>437</v>
      </c>
      <c r="B6" s="37"/>
      <c r="C6" s="37"/>
      <c r="D6" s="37"/>
      <c r="E6" s="37"/>
      <c r="F6" s="37"/>
      <c r="G6" s="37"/>
      <c r="H6" s="37"/>
      <c r="I6" s="37"/>
      <c r="J6" s="37"/>
    </row>
    <row r="7" spans="1:14" ht="12.75">
      <c r="A7" s="23"/>
      <c r="B7" s="23"/>
      <c r="C7" s="23"/>
      <c r="D7" s="23"/>
      <c r="E7" s="23"/>
      <c r="F7" s="23"/>
      <c r="G7" s="39"/>
      <c r="H7" s="23"/>
      <c r="I7" s="23"/>
      <c r="J7" s="23"/>
      <c r="L7" s="7"/>
      <c r="M7" s="7"/>
      <c r="N7" s="7"/>
    </row>
    <row r="8" spans="1:14" ht="12.75">
      <c r="A8" s="23"/>
      <c r="B8" s="23"/>
      <c r="C8" s="23"/>
      <c r="D8" s="23"/>
      <c r="E8" s="23"/>
      <c r="F8" s="23"/>
      <c r="G8" s="39"/>
      <c r="H8" s="23"/>
      <c r="I8" s="346" t="s">
        <v>112</v>
      </c>
      <c r="J8" s="346"/>
      <c r="L8" s="7"/>
      <c r="M8" s="7"/>
      <c r="N8" s="7"/>
    </row>
    <row r="9" spans="1:10" ht="12.75">
      <c r="A9" s="12"/>
      <c r="B9" s="40"/>
      <c r="C9" s="41"/>
      <c r="D9" s="334" t="s">
        <v>635</v>
      </c>
      <c r="E9" s="335"/>
      <c r="F9" s="13"/>
      <c r="G9" s="334" t="s">
        <v>475</v>
      </c>
      <c r="H9" s="348"/>
      <c r="I9" s="335"/>
      <c r="J9" s="13" t="s">
        <v>476</v>
      </c>
    </row>
    <row r="10" spans="1:10" ht="12.75">
      <c r="A10" s="9" t="s">
        <v>56</v>
      </c>
      <c r="B10" s="10"/>
      <c r="C10" s="45"/>
      <c r="D10" s="349"/>
      <c r="E10" s="351"/>
      <c r="F10" s="15" t="s">
        <v>478</v>
      </c>
      <c r="G10" s="349"/>
      <c r="H10" s="350"/>
      <c r="I10" s="351"/>
      <c r="J10" s="44" t="s">
        <v>485</v>
      </c>
    </row>
    <row r="11" spans="1:10" ht="12.75">
      <c r="A11" s="9" t="s">
        <v>57</v>
      </c>
      <c r="B11" s="10"/>
      <c r="C11" s="45"/>
      <c r="D11" s="13" t="s">
        <v>642</v>
      </c>
      <c r="E11" s="15" t="s">
        <v>487</v>
      </c>
      <c r="F11" s="15"/>
      <c r="G11" s="15" t="s">
        <v>643</v>
      </c>
      <c r="H11" s="12" t="s">
        <v>644</v>
      </c>
      <c r="I11" s="13" t="s">
        <v>645</v>
      </c>
      <c r="J11" s="15" t="s">
        <v>486</v>
      </c>
    </row>
    <row r="12" spans="1:10" ht="12.75">
      <c r="A12" s="43"/>
      <c r="B12" s="196"/>
      <c r="C12" s="180"/>
      <c r="D12" s="46" t="s">
        <v>545</v>
      </c>
      <c r="E12" s="46" t="s">
        <v>448</v>
      </c>
      <c r="F12" s="73" t="s">
        <v>439</v>
      </c>
      <c r="G12" s="73" t="s">
        <v>439</v>
      </c>
      <c r="H12" s="73" t="s">
        <v>439</v>
      </c>
      <c r="I12" s="73" t="s">
        <v>439</v>
      </c>
      <c r="J12" s="17" t="s">
        <v>449</v>
      </c>
    </row>
    <row r="13" spans="1:10" ht="12.75">
      <c r="A13" s="10"/>
      <c r="B13" s="10"/>
      <c r="C13" s="10"/>
      <c r="D13" s="19"/>
      <c r="E13" s="19"/>
      <c r="F13" s="262"/>
      <c r="G13" s="262"/>
      <c r="H13" s="262"/>
      <c r="I13" s="262"/>
      <c r="J13" s="19"/>
    </row>
    <row r="14" spans="1:10" ht="12.75">
      <c r="A14" s="11"/>
      <c r="B14" s="11"/>
      <c r="C14" s="11"/>
      <c r="D14" s="11"/>
      <c r="E14" s="11"/>
      <c r="F14" s="11"/>
      <c r="G14" s="11"/>
      <c r="H14" s="11"/>
      <c r="I14" s="11"/>
      <c r="J14" s="11"/>
    </row>
    <row r="15" spans="1:10" ht="21" customHeight="1">
      <c r="A15" s="20" t="s">
        <v>58</v>
      </c>
      <c r="B15" s="27" t="s">
        <v>59</v>
      </c>
      <c r="C15" s="27"/>
      <c r="D15" s="27">
        <v>2523</v>
      </c>
      <c r="E15" s="27">
        <v>553763</v>
      </c>
      <c r="F15" s="181">
        <v>75.65690000000001</v>
      </c>
      <c r="G15" s="182">
        <v>43.64</v>
      </c>
      <c r="H15" s="182">
        <v>72.07</v>
      </c>
      <c r="I15" s="182">
        <v>111.36</v>
      </c>
      <c r="J15" s="48">
        <v>81.13392686708977</v>
      </c>
    </row>
    <row r="16" spans="1:10" ht="21" customHeight="1">
      <c r="A16" s="23" t="s">
        <v>60</v>
      </c>
      <c r="B16" s="30" t="s">
        <v>61</v>
      </c>
      <c r="C16" s="30"/>
      <c r="D16" s="30">
        <v>2704</v>
      </c>
      <c r="E16" s="30">
        <v>332011</v>
      </c>
      <c r="F16" s="184">
        <v>122.5921</v>
      </c>
      <c r="G16" s="185">
        <v>58.9</v>
      </c>
      <c r="H16" s="185">
        <v>101.23</v>
      </c>
      <c r="I16" s="185">
        <v>196.52</v>
      </c>
      <c r="J16" s="51">
        <v>131.4669048808893</v>
      </c>
    </row>
    <row r="17" spans="1:10" ht="12.75">
      <c r="A17" s="23"/>
      <c r="B17" s="30"/>
      <c r="C17" s="30"/>
      <c r="D17" s="30"/>
      <c r="E17" s="30"/>
      <c r="F17" s="184"/>
      <c r="G17" s="185"/>
      <c r="H17" s="185"/>
      <c r="I17" s="185"/>
      <c r="J17" s="51"/>
    </row>
    <row r="18" spans="1:10" ht="12.75">
      <c r="A18" s="7"/>
      <c r="B18" s="7"/>
      <c r="C18" s="7"/>
      <c r="D18" s="7"/>
      <c r="E18" s="7"/>
      <c r="F18" s="186"/>
      <c r="G18" s="186"/>
      <c r="H18" s="186"/>
      <c r="I18" s="186"/>
      <c r="J18" s="52">
        <v>0</v>
      </c>
    </row>
    <row r="19" spans="1:10" ht="21" customHeight="1">
      <c r="A19" s="53" t="s">
        <v>432</v>
      </c>
      <c r="B19" s="54"/>
      <c r="C19" s="54"/>
      <c r="D19" s="54">
        <v>2734</v>
      </c>
      <c r="E19" s="54">
        <v>885774</v>
      </c>
      <c r="F19" s="187">
        <v>93.24940000000001</v>
      </c>
      <c r="G19" s="187">
        <v>47.29</v>
      </c>
      <c r="H19" s="187">
        <v>80.77</v>
      </c>
      <c r="I19" s="187">
        <v>142.07</v>
      </c>
      <c r="J19" s="56">
        <v>100</v>
      </c>
    </row>
    <row r="21" spans="2:9" ht="12.75">
      <c r="B21" s="33" t="s">
        <v>62</v>
      </c>
      <c r="F21" s="292">
        <v>61.71433558932428</v>
      </c>
      <c r="G21" s="292">
        <v>74.09168081494057</v>
      </c>
      <c r="H21" s="292">
        <v>71.19430998715795</v>
      </c>
      <c r="I21" s="292">
        <v>56.66598819458579</v>
      </c>
    </row>
    <row r="22" spans="6:9" ht="12.75">
      <c r="F22" s="292"/>
      <c r="G22" s="292"/>
      <c r="H22" s="292"/>
      <c r="I22" s="292"/>
    </row>
    <row r="23" spans="1:2" ht="12.75">
      <c r="A23" s="324" t="s">
        <v>686</v>
      </c>
      <c r="B23" s="7"/>
    </row>
    <row r="24" spans="1:2" ht="12.75">
      <c r="A24" s="324" t="s">
        <v>687</v>
      </c>
      <c r="B24" s="7"/>
    </row>
    <row r="25" spans="1:2" ht="12.75">
      <c r="A25" s="324" t="s">
        <v>688</v>
      </c>
      <c r="B25" s="7"/>
    </row>
    <row r="26" spans="1:11" s="85" customFormat="1" ht="23.25" customHeight="1">
      <c r="A26" s="33"/>
      <c r="B26" s="33"/>
      <c r="C26" s="33"/>
      <c r="D26" s="33"/>
      <c r="E26" s="33"/>
      <c r="F26" s="33"/>
      <c r="G26" s="33"/>
      <c r="H26" s="33"/>
      <c r="I26" s="33"/>
      <c r="J26" s="33"/>
      <c r="K26" s="87"/>
    </row>
    <row r="27" spans="1:11" ht="23.25">
      <c r="A27" s="3" t="s">
        <v>562</v>
      </c>
      <c r="B27" s="4"/>
      <c r="C27" s="4"/>
      <c r="D27" s="83" t="s">
        <v>435</v>
      </c>
      <c r="E27" s="83"/>
      <c r="F27" s="83"/>
      <c r="G27" s="63"/>
      <c r="H27" s="64"/>
      <c r="I27" s="35"/>
      <c r="J27" s="6" t="s">
        <v>63</v>
      </c>
      <c r="K27" s="7"/>
    </row>
    <row r="28" spans="1:11" ht="12.75">
      <c r="A28" s="7"/>
      <c r="B28" s="7"/>
      <c r="C28" s="7"/>
      <c r="D28" s="7"/>
      <c r="E28" s="7"/>
      <c r="F28" s="7"/>
      <c r="G28" s="7"/>
      <c r="H28" s="7"/>
      <c r="I28" s="7"/>
      <c r="J28" s="7"/>
      <c r="K28" s="7"/>
    </row>
    <row r="29" spans="1:10" ht="12.75">
      <c r="A29" s="7"/>
      <c r="B29" s="7"/>
      <c r="C29" s="7"/>
      <c r="D29" s="7"/>
      <c r="E29" s="7"/>
      <c r="F29" s="7"/>
      <c r="G29" s="7"/>
      <c r="H29" s="7"/>
      <c r="I29" s="7"/>
      <c r="J29" s="7"/>
    </row>
    <row r="30" spans="1:10" ht="15.75">
      <c r="A30" s="36" t="s">
        <v>436</v>
      </c>
      <c r="B30" s="37"/>
      <c r="C30" s="37"/>
      <c r="D30" s="37"/>
      <c r="E30" s="37"/>
      <c r="F30" s="37"/>
      <c r="G30" s="37"/>
      <c r="H30" s="37"/>
      <c r="I30" s="37"/>
      <c r="J30" s="37"/>
    </row>
    <row r="31" spans="1:10" ht="15.75">
      <c r="A31" s="65" t="s">
        <v>64</v>
      </c>
      <c r="B31" s="65"/>
      <c r="C31" s="65"/>
      <c r="D31" s="65"/>
      <c r="E31" s="65"/>
      <c r="F31" s="65"/>
      <c r="G31" s="65"/>
      <c r="H31" s="65"/>
      <c r="I31" s="65"/>
      <c r="J31" s="65"/>
    </row>
    <row r="32" spans="1:10" ht="15.75">
      <c r="A32" s="38" t="s">
        <v>437</v>
      </c>
      <c r="B32" s="37"/>
      <c r="C32" s="37"/>
      <c r="D32" s="37"/>
      <c r="E32" s="37"/>
      <c r="F32" s="37"/>
      <c r="G32" s="37"/>
      <c r="H32" s="37"/>
      <c r="I32" s="37"/>
      <c r="J32" s="37"/>
    </row>
    <row r="33" spans="1:15" ht="15.75">
      <c r="A33" s="38"/>
      <c r="B33" s="37"/>
      <c r="C33" s="37"/>
      <c r="D33" s="37"/>
      <c r="E33" s="37"/>
      <c r="F33" s="37"/>
      <c r="G33" s="37"/>
      <c r="H33" s="37"/>
      <c r="I33" s="37"/>
      <c r="J33" s="37"/>
      <c r="M33" s="7"/>
      <c r="N33" s="7"/>
      <c r="O33" s="7"/>
    </row>
    <row r="34" spans="1:10" ht="12.75">
      <c r="A34" s="23"/>
      <c r="B34" s="23"/>
      <c r="C34" s="23"/>
      <c r="D34" s="23"/>
      <c r="E34" s="23"/>
      <c r="F34" s="23"/>
      <c r="G34" s="39"/>
      <c r="H34" s="23"/>
      <c r="I34" s="23"/>
      <c r="J34" s="23"/>
    </row>
    <row r="35" spans="1:10" ht="12.75">
      <c r="A35" s="334"/>
      <c r="B35" s="348"/>
      <c r="C35" s="41"/>
      <c r="D35" s="334" t="s">
        <v>635</v>
      </c>
      <c r="E35" s="335"/>
      <c r="F35" s="13"/>
      <c r="G35" s="334" t="s">
        <v>475</v>
      </c>
      <c r="H35" s="348"/>
      <c r="I35" s="335"/>
      <c r="J35" s="13" t="s">
        <v>476</v>
      </c>
    </row>
    <row r="36" spans="1:10" ht="12.75">
      <c r="A36" s="9" t="s">
        <v>65</v>
      </c>
      <c r="B36" s="10"/>
      <c r="C36" s="45"/>
      <c r="D36" s="349"/>
      <c r="E36" s="351"/>
      <c r="F36" s="15" t="s">
        <v>478</v>
      </c>
      <c r="G36" s="349"/>
      <c r="H36" s="350"/>
      <c r="I36" s="351"/>
      <c r="J36" s="44" t="s">
        <v>485</v>
      </c>
    </row>
    <row r="37" spans="1:10" ht="12.75">
      <c r="A37" s="9"/>
      <c r="B37" s="10"/>
      <c r="C37" s="45"/>
      <c r="D37" s="13" t="s">
        <v>642</v>
      </c>
      <c r="E37" s="15" t="s">
        <v>487</v>
      </c>
      <c r="F37" s="15"/>
      <c r="G37" s="15" t="s">
        <v>643</v>
      </c>
      <c r="H37" s="12" t="s">
        <v>644</v>
      </c>
      <c r="I37" s="13" t="s">
        <v>645</v>
      </c>
      <c r="J37" s="15" t="s">
        <v>486</v>
      </c>
    </row>
    <row r="38" spans="1:10" ht="12.75">
      <c r="A38" s="43"/>
      <c r="B38" s="196"/>
      <c r="C38" s="180"/>
      <c r="D38" s="46" t="s">
        <v>545</v>
      </c>
      <c r="E38" s="46" t="s">
        <v>448</v>
      </c>
      <c r="F38" s="73" t="s">
        <v>439</v>
      </c>
      <c r="G38" s="73" t="s">
        <v>439</v>
      </c>
      <c r="H38" s="73" t="s">
        <v>439</v>
      </c>
      <c r="I38" s="73" t="s">
        <v>439</v>
      </c>
      <c r="J38" s="17" t="s">
        <v>449</v>
      </c>
    </row>
    <row r="39" spans="1:10" ht="15" customHeight="1">
      <c r="A39" s="10"/>
      <c r="B39" s="10"/>
      <c r="C39" s="18"/>
      <c r="D39" s="11"/>
      <c r="E39" s="11"/>
      <c r="F39" s="11"/>
      <c r="G39" s="11"/>
      <c r="H39" s="11"/>
      <c r="I39" s="11"/>
      <c r="J39" s="11"/>
    </row>
    <row r="40" spans="1:10" ht="21" customHeight="1">
      <c r="A40"/>
      <c r="B40"/>
      <c r="C40" s="197"/>
      <c r="D40"/>
      <c r="E40"/>
      <c r="F40"/>
      <c r="G40"/>
      <c r="H40"/>
      <c r="I40"/>
      <c r="J40"/>
    </row>
    <row r="41" spans="1:10" ht="21" customHeight="1">
      <c r="A41" s="27"/>
      <c r="B41" s="27" t="s">
        <v>66</v>
      </c>
      <c r="C41" s="198"/>
      <c r="D41" s="27">
        <v>2701</v>
      </c>
      <c r="E41" s="27">
        <v>532706</v>
      </c>
      <c r="F41" s="181">
        <v>103.6807</v>
      </c>
      <c r="G41" s="182">
        <v>55.28</v>
      </c>
      <c r="H41" s="182">
        <v>89.6</v>
      </c>
      <c r="I41" s="182">
        <v>153.83</v>
      </c>
      <c r="J41" s="48">
        <v>111.18645267422632</v>
      </c>
    </row>
    <row r="42" spans="1:10" ht="12.75">
      <c r="A42" s="49"/>
      <c r="B42" s="49" t="s">
        <v>67</v>
      </c>
      <c r="C42" s="199"/>
      <c r="D42" s="30">
        <v>2706</v>
      </c>
      <c r="E42" s="30">
        <v>353068</v>
      </c>
      <c r="F42" s="184">
        <v>77.5108</v>
      </c>
      <c r="G42" s="185">
        <v>41.55</v>
      </c>
      <c r="H42" s="185">
        <v>67.57</v>
      </c>
      <c r="I42" s="185">
        <v>119.73</v>
      </c>
      <c r="J42" s="51">
        <v>83.12203617395929</v>
      </c>
    </row>
    <row r="43" spans="1:10" ht="12.75">
      <c r="A43" s="49"/>
      <c r="B43" s="49"/>
      <c r="C43" s="199"/>
      <c r="D43" s="30"/>
      <c r="E43" s="30"/>
      <c r="F43" s="184"/>
      <c r="G43" s="185"/>
      <c r="H43" s="185"/>
      <c r="I43" s="185"/>
      <c r="J43" s="51"/>
    </row>
    <row r="44" spans="1:10" ht="23.25" customHeight="1">
      <c r="A44" s="7"/>
      <c r="B44" s="7"/>
      <c r="C44" s="7"/>
      <c r="D44" s="7"/>
      <c r="E44" s="7"/>
      <c r="F44" s="186"/>
      <c r="G44" s="186"/>
      <c r="H44" s="186"/>
      <c r="I44" s="186"/>
      <c r="J44" s="52"/>
    </row>
    <row r="45" spans="1:10" ht="21" customHeight="1">
      <c r="A45" s="53" t="s">
        <v>432</v>
      </c>
      <c r="B45" s="54"/>
      <c r="C45" s="54"/>
      <c r="D45" s="54">
        <v>2734</v>
      </c>
      <c r="E45" s="54">
        <v>885774</v>
      </c>
      <c r="F45" s="187">
        <v>93.24940000000001</v>
      </c>
      <c r="G45" s="187">
        <v>47.29</v>
      </c>
      <c r="H45" s="187">
        <v>80.77</v>
      </c>
      <c r="I45" s="187">
        <v>142.07</v>
      </c>
      <c r="J45" s="56">
        <v>100</v>
      </c>
    </row>
    <row r="47" spans="2:9" ht="12.75">
      <c r="B47" s="33" t="s">
        <v>68</v>
      </c>
      <c r="F47" s="292">
        <v>74.75914032216218</v>
      </c>
      <c r="G47" s="292">
        <v>75.1628075253256</v>
      </c>
      <c r="H47" s="292">
        <v>75.41294642857143</v>
      </c>
      <c r="I47" s="292">
        <v>77.83267243060521</v>
      </c>
    </row>
    <row r="48" spans="9:10" ht="12.75">
      <c r="I48" s="346" t="s">
        <v>112</v>
      </c>
      <c r="J48" s="346"/>
    </row>
  </sheetData>
  <sheetProtection password="CF42" sheet="1" objects="1" scenarios="1"/>
  <mergeCells count="7">
    <mergeCell ref="I8:J8"/>
    <mergeCell ref="I48:J48"/>
    <mergeCell ref="G9:I10"/>
    <mergeCell ref="A35:B35"/>
    <mergeCell ref="G35:I36"/>
    <mergeCell ref="D9:E10"/>
    <mergeCell ref="D35:E36"/>
  </mergeCells>
  <hyperlinks>
    <hyperlink ref="I48" location="Obsah!A1" display="Obsah!A1"/>
    <hyperlink ref="I24" location="Obsah!A1" display="Obsah!A1"/>
    <hyperlink ref="I25" location="Obsah!A1" display="Obsah!A1"/>
    <hyperlink ref="I8"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List12111"/>
  <dimension ref="A1:O38"/>
  <sheetViews>
    <sheetView showGridLines="0" showRowColHeaders="0" workbookViewId="0" topLeftCell="A1">
      <selection activeCell="A1" sqref="A1"/>
    </sheetView>
  </sheetViews>
  <sheetFormatPr defaultColWidth="9.00390625" defaultRowHeight="12.75"/>
  <cols>
    <col min="1" max="1" width="10.125" style="33" customWidth="1"/>
    <col min="2" max="2" width="1.25" style="33" customWidth="1"/>
    <col min="3" max="3" width="42.625" style="33" customWidth="1"/>
    <col min="4" max="4" width="14.375" style="70" customWidth="1"/>
    <col min="5" max="5" width="10.875" style="71" customWidth="1"/>
    <col min="6" max="6" width="1.25" style="71" customWidth="1"/>
    <col min="7" max="7" width="10.125" style="33" customWidth="1"/>
    <col min="8" max="16384" width="9.125" style="33" customWidth="1"/>
  </cols>
  <sheetData>
    <row r="1" spans="1:7" s="85" customFormat="1" ht="23.25" customHeight="1">
      <c r="A1" s="3" t="s">
        <v>597</v>
      </c>
      <c r="B1" s="4"/>
      <c r="C1" s="5"/>
      <c r="D1" s="67"/>
      <c r="E1" s="68"/>
      <c r="F1" s="69"/>
      <c r="G1" s="6" t="s">
        <v>70</v>
      </c>
    </row>
    <row r="2" spans="5:7" ht="15.75" customHeight="1">
      <c r="E2" s="346" t="s">
        <v>112</v>
      </c>
      <c r="F2" s="346"/>
      <c r="G2" s="346"/>
    </row>
    <row r="3" spans="1:7" s="164" customFormat="1" ht="20.25">
      <c r="A3" s="200" t="s">
        <v>481</v>
      </c>
      <c r="B3" s="162"/>
      <c r="C3" s="163"/>
      <c r="D3" s="163"/>
      <c r="E3" s="163"/>
      <c r="F3" s="163"/>
      <c r="G3" s="163"/>
    </row>
    <row r="4" spans="1:7" s="164" customFormat="1" ht="20.25">
      <c r="A4" s="201" t="s">
        <v>634</v>
      </c>
      <c r="B4" s="165"/>
      <c r="C4" s="165"/>
      <c r="D4" s="165"/>
      <c r="E4" s="165"/>
      <c r="F4" s="165"/>
      <c r="G4" s="165"/>
    </row>
    <row r="5" spans="1:7" s="164" customFormat="1" ht="20.25">
      <c r="A5" s="202" t="s">
        <v>598</v>
      </c>
      <c r="B5" s="163"/>
      <c r="C5" s="163"/>
      <c r="D5" s="163"/>
      <c r="E5" s="163"/>
      <c r="F5" s="163"/>
      <c r="G5" s="163"/>
    </row>
    <row r="6" spans="1:15" ht="15.75" customHeight="1">
      <c r="A6" s="23"/>
      <c r="B6" s="23"/>
      <c r="C6" s="23"/>
      <c r="D6" s="23"/>
      <c r="E6" s="23"/>
      <c r="F6" s="39"/>
      <c r="G6" s="23"/>
      <c r="H6" s="7"/>
      <c r="I6" s="7"/>
      <c r="J6" s="7"/>
      <c r="K6" s="7"/>
      <c r="L6" s="7"/>
      <c r="M6" s="7"/>
      <c r="N6" s="7"/>
      <c r="O6" s="7"/>
    </row>
    <row r="7" spans="1:13" ht="7.5" customHeight="1">
      <c r="A7" s="23"/>
      <c r="B7" s="49"/>
      <c r="C7" s="89"/>
      <c r="D7" s="50"/>
      <c r="E7" s="166"/>
      <c r="F7" s="166"/>
      <c r="G7" s="167"/>
      <c r="M7" s="7"/>
    </row>
    <row r="8" spans="2:6" s="168" customFormat="1" ht="27.75" customHeight="1">
      <c r="B8" s="169"/>
      <c r="C8" s="170" t="s">
        <v>635</v>
      </c>
      <c r="D8" s="170"/>
      <c r="E8" s="171"/>
      <c r="F8" s="172"/>
    </row>
    <row r="9" spans="2:6" s="168" customFormat="1" ht="27.75" customHeight="1">
      <c r="B9" s="169"/>
      <c r="C9" s="170" t="s">
        <v>636</v>
      </c>
      <c r="D9" s="173">
        <v>2727</v>
      </c>
      <c r="E9" s="171"/>
      <c r="F9" s="172"/>
    </row>
    <row r="10" spans="2:6" s="168" customFormat="1" ht="27.75" customHeight="1">
      <c r="B10" s="169"/>
      <c r="C10" s="170" t="s">
        <v>637</v>
      </c>
      <c r="D10" s="173">
        <v>727914</v>
      </c>
      <c r="E10" s="171"/>
      <c r="F10" s="172"/>
    </row>
    <row r="11" spans="2:6" s="168" customFormat="1" ht="7.5" customHeight="1">
      <c r="B11" s="169"/>
      <c r="C11" s="170"/>
      <c r="D11" s="170"/>
      <c r="E11" s="171"/>
      <c r="F11" s="172"/>
    </row>
    <row r="12" spans="2:6" s="168" customFormat="1" ht="15.75" customHeight="1">
      <c r="B12" s="169"/>
      <c r="C12" s="170"/>
      <c r="D12" s="170"/>
      <c r="E12" s="171"/>
      <c r="F12" s="172"/>
    </row>
    <row r="13" spans="2:6" s="168" customFormat="1" ht="7.5" customHeight="1">
      <c r="B13" s="169"/>
      <c r="C13" s="170"/>
      <c r="D13" s="170"/>
      <c r="E13" s="171"/>
      <c r="F13" s="172"/>
    </row>
    <row r="14" spans="2:6" s="168" customFormat="1" ht="27.75" customHeight="1">
      <c r="B14" s="169"/>
      <c r="C14" s="170" t="s">
        <v>867</v>
      </c>
      <c r="D14" s="173">
        <v>16143.561300000001</v>
      </c>
      <c r="E14" s="175" t="s">
        <v>540</v>
      </c>
      <c r="F14" s="172"/>
    </row>
    <row r="15" spans="2:6" s="168" customFormat="1" ht="7.5" customHeight="1">
      <c r="B15" s="169"/>
      <c r="C15" s="170"/>
      <c r="D15" s="176"/>
      <c r="E15" s="171"/>
      <c r="F15" s="172"/>
    </row>
    <row r="16" spans="2:6" s="168" customFormat="1" ht="15.75" customHeight="1">
      <c r="B16" s="169"/>
      <c r="C16" s="170"/>
      <c r="D16" s="176"/>
      <c r="E16" s="171"/>
      <c r="F16" s="172"/>
    </row>
    <row r="17" spans="2:6" s="168" customFormat="1" ht="7.5" customHeight="1">
      <c r="B17" s="169"/>
      <c r="C17" s="170"/>
      <c r="D17" s="176"/>
      <c r="E17" s="171"/>
      <c r="F17" s="172"/>
    </row>
    <row r="18" spans="2:6" s="168" customFormat="1" ht="27.75" customHeight="1">
      <c r="B18" s="169"/>
      <c r="C18" s="170" t="s">
        <v>475</v>
      </c>
      <c r="D18" s="176"/>
      <c r="E18" s="171"/>
      <c r="F18" s="172"/>
    </row>
    <row r="19" spans="2:6" s="168" customFormat="1" ht="27.75" customHeight="1">
      <c r="B19" s="169"/>
      <c r="C19" s="170" t="s">
        <v>868</v>
      </c>
      <c r="D19" s="173">
        <v>8187</v>
      </c>
      <c r="E19" s="175" t="s">
        <v>540</v>
      </c>
      <c r="F19" s="172"/>
    </row>
    <row r="20" spans="2:6" s="168" customFormat="1" ht="27.75" customHeight="1">
      <c r="B20" s="169"/>
      <c r="C20" s="170" t="s">
        <v>869</v>
      </c>
      <c r="D20" s="173">
        <v>13707</v>
      </c>
      <c r="E20" s="175" t="s">
        <v>540</v>
      </c>
      <c r="F20" s="172"/>
    </row>
    <row r="21" spans="2:6" s="168" customFormat="1" ht="27.75" customHeight="1">
      <c r="B21" s="169"/>
      <c r="C21" s="170" t="s">
        <v>870</v>
      </c>
      <c r="D21" s="173">
        <v>24268.6666</v>
      </c>
      <c r="E21" s="175" t="s">
        <v>540</v>
      </c>
      <c r="F21" s="172"/>
    </row>
    <row r="22" spans="2:6" ht="7.5" customHeight="1">
      <c r="B22" s="177"/>
      <c r="C22" s="177"/>
      <c r="D22" s="178"/>
      <c r="E22" s="179"/>
      <c r="F22" s="179"/>
    </row>
    <row r="23" spans="2:6" s="168" customFormat="1" ht="15.75" customHeight="1">
      <c r="B23" s="169"/>
      <c r="C23" s="170"/>
      <c r="D23" s="176"/>
      <c r="E23" s="171"/>
      <c r="F23" s="172"/>
    </row>
    <row r="24" spans="2:6" s="168" customFormat="1" ht="7.5" customHeight="1">
      <c r="B24" s="169"/>
      <c r="C24" s="170"/>
      <c r="D24" s="176"/>
      <c r="E24" s="171"/>
      <c r="F24" s="172"/>
    </row>
    <row r="25" spans="2:6" s="168" customFormat="1" ht="27.75" customHeight="1">
      <c r="B25" s="169"/>
      <c r="C25" s="170" t="s">
        <v>498</v>
      </c>
      <c r="D25" s="176"/>
      <c r="E25" s="171"/>
      <c r="F25" s="172"/>
    </row>
    <row r="26" spans="2:6" s="168" customFormat="1" ht="27.75" customHeight="1">
      <c r="B26" s="169"/>
      <c r="C26" s="170" t="s">
        <v>871</v>
      </c>
      <c r="D26" s="203">
        <v>69.5</v>
      </c>
      <c r="E26" s="175" t="s">
        <v>449</v>
      </c>
      <c r="F26" s="172"/>
    </row>
    <row r="27" spans="2:6" s="168" customFormat="1" ht="27.75" customHeight="1">
      <c r="B27" s="169"/>
      <c r="C27" s="170" t="s">
        <v>872</v>
      </c>
      <c r="D27" s="203">
        <v>6.8</v>
      </c>
      <c r="E27" s="175" t="s">
        <v>449</v>
      </c>
      <c r="F27" s="172"/>
    </row>
    <row r="28" spans="2:6" s="168" customFormat="1" ht="27.75" customHeight="1">
      <c r="B28" s="169"/>
      <c r="C28" s="170" t="s">
        <v>873</v>
      </c>
      <c r="D28" s="203">
        <v>16.1</v>
      </c>
      <c r="E28" s="175" t="s">
        <v>449</v>
      </c>
      <c r="F28" s="172"/>
    </row>
    <row r="29" spans="2:6" s="168" customFormat="1" ht="27.75" customHeight="1">
      <c r="B29" s="169"/>
      <c r="C29" s="170" t="s">
        <v>874</v>
      </c>
      <c r="D29" s="203">
        <v>0.7</v>
      </c>
      <c r="E29" s="175" t="s">
        <v>449</v>
      </c>
      <c r="F29" s="172"/>
    </row>
    <row r="30" spans="2:6" s="168" customFormat="1" ht="27.75" customHeight="1">
      <c r="B30" s="169"/>
      <c r="C30" s="170" t="s">
        <v>875</v>
      </c>
      <c r="D30" s="203">
        <v>6.9</v>
      </c>
      <c r="E30" s="175" t="s">
        <v>449</v>
      </c>
      <c r="F30" s="172"/>
    </row>
    <row r="31" spans="2:6" ht="7.5" customHeight="1">
      <c r="B31" s="177"/>
      <c r="C31" s="177"/>
      <c r="D31" s="178"/>
      <c r="E31" s="179"/>
      <c r="F31" s="179"/>
    </row>
    <row r="32" spans="2:6" s="168" customFormat="1" ht="15.75" customHeight="1">
      <c r="B32" s="169"/>
      <c r="C32" s="170"/>
      <c r="D32" s="176"/>
      <c r="E32" s="171"/>
      <c r="F32" s="172"/>
    </row>
    <row r="33" spans="1:13" ht="7.5" customHeight="1">
      <c r="A33" s="23"/>
      <c r="B33" s="49"/>
      <c r="C33" s="89"/>
      <c r="D33" s="50"/>
      <c r="E33" s="166"/>
      <c r="F33" s="166"/>
      <c r="G33" s="167"/>
      <c r="M33" s="7"/>
    </row>
    <row r="34" spans="2:6" s="168" customFormat="1" ht="27.75" customHeight="1">
      <c r="B34" s="169"/>
      <c r="C34" s="170" t="s">
        <v>876</v>
      </c>
      <c r="D34" s="170"/>
      <c r="E34" s="171"/>
      <c r="F34" s="172"/>
    </row>
    <row r="35" spans="2:6" s="168" customFormat="1" ht="27.75" customHeight="1">
      <c r="B35" s="169"/>
      <c r="C35" s="170" t="s">
        <v>480</v>
      </c>
      <c r="D35" s="203">
        <v>155.01340000000002</v>
      </c>
      <c r="E35" s="175" t="s">
        <v>244</v>
      </c>
      <c r="F35" s="172"/>
    </row>
    <row r="36" spans="2:6" s="168" customFormat="1" ht="27.75" customHeight="1">
      <c r="B36" s="169"/>
      <c r="C36" s="170" t="s">
        <v>877</v>
      </c>
      <c r="D36" s="203">
        <v>3.325067381271554</v>
      </c>
      <c r="E36" s="175" t="s">
        <v>449</v>
      </c>
      <c r="F36" s="172"/>
    </row>
    <row r="37" spans="2:6" s="168" customFormat="1" ht="7.5" customHeight="1">
      <c r="B37" s="169"/>
      <c r="C37" s="170"/>
      <c r="D37" s="170"/>
      <c r="E37" s="171"/>
      <c r="F37" s="172"/>
    </row>
    <row r="38" spans="5:7" ht="14.25">
      <c r="E38" s="346" t="s">
        <v>112</v>
      </c>
      <c r="F38" s="346"/>
      <c r="G38" s="346"/>
    </row>
  </sheetData>
  <sheetProtection password="CF42" sheet="1" objects="1" scenarios="1"/>
  <mergeCells count="2">
    <mergeCell ref="E2:G2"/>
    <mergeCell ref="E38:G38"/>
  </mergeCells>
  <hyperlinks>
    <hyperlink ref="E38"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33" customWidth="1"/>
    <col min="2" max="2" width="36.125" style="33" customWidth="1"/>
    <col min="3" max="3" width="8.75390625" style="33" bestFit="1" customWidth="1"/>
    <col min="4" max="4" width="7.875" style="33" bestFit="1" customWidth="1"/>
    <col min="5" max="9" width="7.125" style="33" bestFit="1" customWidth="1"/>
    <col min="10" max="10" width="7.75390625" style="33" bestFit="1" customWidth="1"/>
    <col min="11" max="11" width="7.125" style="33" bestFit="1" customWidth="1"/>
    <col min="12" max="12" width="5.875" style="33" bestFit="1" customWidth="1"/>
    <col min="13" max="13" width="7.25390625" style="33" customWidth="1"/>
    <col min="14" max="14" width="7.625" style="33" bestFit="1" customWidth="1"/>
    <col min="15" max="15" width="7.875" style="33" bestFit="1" customWidth="1"/>
    <col min="16" max="16384" width="9.125" style="33" customWidth="1"/>
  </cols>
  <sheetData>
    <row r="1" spans="1:15" s="85" customFormat="1" ht="23.25" customHeight="1">
      <c r="A1" s="3" t="s">
        <v>562</v>
      </c>
      <c r="B1" s="4"/>
      <c r="C1" s="83" t="s">
        <v>435</v>
      </c>
      <c r="D1" s="204"/>
      <c r="E1" s="83"/>
      <c r="F1" s="83"/>
      <c r="G1" s="204"/>
      <c r="H1" s="204"/>
      <c r="I1" s="204"/>
      <c r="J1" s="204"/>
      <c r="K1" s="34"/>
      <c r="L1" s="34"/>
      <c r="M1" s="34"/>
      <c r="N1" s="34"/>
      <c r="O1" s="6" t="s">
        <v>218</v>
      </c>
    </row>
    <row r="2" spans="1:9" ht="12.75">
      <c r="A2" s="7"/>
      <c r="B2" s="7"/>
      <c r="C2" s="7"/>
      <c r="D2" s="7"/>
      <c r="E2" s="7"/>
      <c r="F2" s="7"/>
      <c r="G2" s="7"/>
      <c r="H2" s="7"/>
      <c r="I2" s="7"/>
    </row>
    <row r="3" spans="1:15" ht="15.75">
      <c r="A3" s="36" t="s">
        <v>481</v>
      </c>
      <c r="B3" s="37"/>
      <c r="C3" s="37"/>
      <c r="D3" s="37"/>
      <c r="E3" s="37"/>
      <c r="F3" s="37"/>
      <c r="G3" s="37"/>
      <c r="H3" s="37"/>
      <c r="I3" s="37"/>
      <c r="J3" s="205"/>
      <c r="K3" s="205"/>
      <c r="L3" s="205"/>
      <c r="M3" s="205"/>
      <c r="N3" s="205"/>
      <c r="O3" s="205"/>
    </row>
    <row r="4" spans="1:15" ht="15.75">
      <c r="A4" s="36" t="s">
        <v>474</v>
      </c>
      <c r="B4" s="37"/>
      <c r="C4" s="37"/>
      <c r="D4" s="37"/>
      <c r="E4" s="37"/>
      <c r="F4" s="37"/>
      <c r="G4" s="37"/>
      <c r="H4" s="37"/>
      <c r="I4" s="37"/>
      <c r="J4" s="205"/>
      <c r="K4" s="205"/>
      <c r="L4" s="205"/>
      <c r="M4" s="205"/>
      <c r="N4" s="205"/>
      <c r="O4" s="205"/>
    </row>
    <row r="5" spans="1:15" ht="15.75">
      <c r="A5" s="38" t="s">
        <v>598</v>
      </c>
      <c r="B5" s="37"/>
      <c r="C5" s="37"/>
      <c r="D5" s="37"/>
      <c r="E5" s="37"/>
      <c r="F5" s="37"/>
      <c r="G5" s="37"/>
      <c r="H5" s="37"/>
      <c r="I5" s="37"/>
      <c r="J5" s="205"/>
      <c r="K5" s="205"/>
      <c r="L5" s="205"/>
      <c r="M5" s="205"/>
      <c r="N5" s="205"/>
      <c r="O5" s="205"/>
    </row>
    <row r="6" spans="1:15" ht="12" customHeight="1">
      <c r="A6" s="352" t="s">
        <v>112</v>
      </c>
      <c r="B6" s="352"/>
      <c r="C6" s="7"/>
      <c r="D6" s="7"/>
      <c r="E6" s="7"/>
      <c r="F6" s="7"/>
      <c r="G6" s="7"/>
      <c r="H6" s="7"/>
      <c r="I6" s="7"/>
      <c r="N6" s="353" t="s">
        <v>112</v>
      </c>
      <c r="O6" s="353"/>
    </row>
    <row r="7" spans="1:15" ht="12.75" customHeight="1">
      <c r="A7" s="8"/>
      <c r="B7" s="42"/>
      <c r="C7" s="334" t="s">
        <v>635</v>
      </c>
      <c r="D7" s="335"/>
      <c r="E7" s="40"/>
      <c r="F7" s="355" t="s">
        <v>475</v>
      </c>
      <c r="G7" s="356"/>
      <c r="H7" s="357"/>
      <c r="I7" s="57" t="s">
        <v>498</v>
      </c>
      <c r="J7" s="58"/>
      <c r="K7" s="58"/>
      <c r="L7" s="58"/>
      <c r="M7" s="59"/>
      <c r="N7" s="365" t="s">
        <v>241</v>
      </c>
      <c r="O7" s="366"/>
    </row>
    <row r="8" spans="1:15" ht="12.75">
      <c r="A8" s="9" t="s">
        <v>477</v>
      </c>
      <c r="B8" s="45"/>
      <c r="C8" s="336"/>
      <c r="D8" s="364"/>
      <c r="E8" s="19" t="s">
        <v>478</v>
      </c>
      <c r="F8" s="358"/>
      <c r="G8" s="359"/>
      <c r="H8" s="360"/>
      <c r="I8" s="60" t="s">
        <v>499</v>
      </c>
      <c r="J8" s="60" t="s">
        <v>500</v>
      </c>
      <c r="K8" s="60" t="s">
        <v>501</v>
      </c>
      <c r="L8" s="60" t="s">
        <v>502</v>
      </c>
      <c r="M8" s="60" t="s">
        <v>511</v>
      </c>
      <c r="N8" s="367" t="s">
        <v>243</v>
      </c>
      <c r="O8" s="368"/>
    </row>
    <row r="9" spans="1:15" ht="12.75">
      <c r="A9" s="9"/>
      <c r="B9" s="45"/>
      <c r="C9" s="349"/>
      <c r="D9" s="351"/>
      <c r="F9" s="361"/>
      <c r="G9" s="362"/>
      <c r="H9" s="363"/>
      <c r="I9" s="61" t="s">
        <v>512</v>
      </c>
      <c r="J9" s="61" t="s">
        <v>513</v>
      </c>
      <c r="K9" s="61" t="s">
        <v>513</v>
      </c>
      <c r="L9" s="61" t="s">
        <v>514</v>
      </c>
      <c r="M9" s="61" t="s">
        <v>515</v>
      </c>
      <c r="N9" s="60" t="s">
        <v>479</v>
      </c>
      <c r="O9" s="88" t="s">
        <v>242</v>
      </c>
    </row>
    <row r="10" spans="1:15" ht="12.75">
      <c r="A10" s="9" t="s">
        <v>253</v>
      </c>
      <c r="B10" s="45"/>
      <c r="C10" s="15" t="s">
        <v>642</v>
      </c>
      <c r="D10" s="15" t="s">
        <v>487</v>
      </c>
      <c r="E10" s="15"/>
      <c r="F10" s="15" t="s">
        <v>643</v>
      </c>
      <c r="G10" s="14" t="s">
        <v>644</v>
      </c>
      <c r="H10" s="15" t="s">
        <v>645</v>
      </c>
      <c r="I10" s="61" t="s">
        <v>515</v>
      </c>
      <c r="J10" s="61" t="s">
        <v>516</v>
      </c>
      <c r="K10" s="61" t="s">
        <v>517</v>
      </c>
      <c r="L10" s="61" t="s">
        <v>515</v>
      </c>
      <c r="M10" s="61"/>
      <c r="N10" s="61"/>
      <c r="O10" s="72" t="s">
        <v>878</v>
      </c>
    </row>
    <row r="11" spans="1:15" ht="12.75">
      <c r="A11" s="16"/>
      <c r="B11" s="47"/>
      <c r="C11" s="46" t="s">
        <v>545</v>
      </c>
      <c r="D11" s="46" t="s">
        <v>448</v>
      </c>
      <c r="E11" s="17" t="s">
        <v>488</v>
      </c>
      <c r="F11" s="17" t="s">
        <v>488</v>
      </c>
      <c r="G11" s="17" t="s">
        <v>488</v>
      </c>
      <c r="H11" s="17" t="s">
        <v>488</v>
      </c>
      <c r="I11" s="62" t="s">
        <v>449</v>
      </c>
      <c r="J11" s="62" t="s">
        <v>449</v>
      </c>
      <c r="K11" s="62" t="s">
        <v>449</v>
      </c>
      <c r="L11" s="62" t="s">
        <v>449</v>
      </c>
      <c r="M11" s="62" t="s">
        <v>449</v>
      </c>
      <c r="N11" s="62" t="s">
        <v>244</v>
      </c>
      <c r="O11" s="62" t="s">
        <v>449</v>
      </c>
    </row>
    <row r="12" spans="1:13" ht="12.75">
      <c r="A12" s="19"/>
      <c r="B12" s="19"/>
      <c r="C12" s="19"/>
      <c r="D12" s="19"/>
      <c r="E12" s="19"/>
      <c r="F12" s="19"/>
      <c r="G12" s="19"/>
      <c r="H12" s="19"/>
      <c r="I12" s="29"/>
      <c r="J12" s="29"/>
      <c r="K12" s="29"/>
      <c r="L12" s="29"/>
      <c r="M12" s="29"/>
    </row>
    <row r="13" spans="1:15" ht="17.25" customHeight="1">
      <c r="A13" s="27">
        <v>1</v>
      </c>
      <c r="B13" s="27" t="s">
        <v>489</v>
      </c>
      <c r="C13" s="206">
        <v>2419</v>
      </c>
      <c r="D13" s="206">
        <v>39152</v>
      </c>
      <c r="E13" s="78">
        <v>37452.3945</v>
      </c>
      <c r="F13" s="77">
        <v>12033.8333</v>
      </c>
      <c r="G13" s="77">
        <v>26542.333300000002</v>
      </c>
      <c r="H13" s="77">
        <v>71928.6666</v>
      </c>
      <c r="I13" s="79">
        <v>66.2</v>
      </c>
      <c r="J13" s="79">
        <v>1.8</v>
      </c>
      <c r="K13" s="79">
        <v>24.8</v>
      </c>
      <c r="L13" s="79">
        <v>0.8</v>
      </c>
      <c r="M13" s="79">
        <v>6.4</v>
      </c>
      <c r="N13" s="79">
        <v>155.416</v>
      </c>
      <c r="O13" s="79">
        <v>0.470157512740001</v>
      </c>
    </row>
    <row r="14" spans="1:15" ht="17.25" customHeight="1">
      <c r="A14" s="49">
        <v>2</v>
      </c>
      <c r="B14" s="49" t="s">
        <v>490</v>
      </c>
      <c r="C14" s="80">
        <v>1842</v>
      </c>
      <c r="D14" s="80">
        <v>56780</v>
      </c>
      <c r="E14" s="207">
        <v>24025.6683</v>
      </c>
      <c r="F14" s="80">
        <v>12335.1666</v>
      </c>
      <c r="G14" s="80">
        <v>20583.499900000003</v>
      </c>
      <c r="H14" s="80">
        <v>37535</v>
      </c>
      <c r="I14" s="208">
        <v>73.7</v>
      </c>
      <c r="J14" s="208">
        <v>4.5</v>
      </c>
      <c r="K14" s="208">
        <v>15</v>
      </c>
      <c r="L14" s="208">
        <v>0.6</v>
      </c>
      <c r="M14" s="208">
        <v>6.2</v>
      </c>
      <c r="N14" s="208">
        <v>156.49200000000002</v>
      </c>
      <c r="O14" s="208">
        <v>0.8185721953837896</v>
      </c>
    </row>
    <row r="15" spans="1:15" ht="17.25" customHeight="1">
      <c r="A15" s="27">
        <v>3</v>
      </c>
      <c r="B15" s="27" t="s">
        <v>491</v>
      </c>
      <c r="C15" s="206">
        <v>2511</v>
      </c>
      <c r="D15" s="206">
        <v>147420</v>
      </c>
      <c r="E15" s="78">
        <v>18200.5106</v>
      </c>
      <c r="F15" s="77">
        <v>10391</v>
      </c>
      <c r="G15" s="77">
        <v>16317.1666</v>
      </c>
      <c r="H15" s="77">
        <v>26908.999900000003</v>
      </c>
      <c r="I15" s="79">
        <v>72.7</v>
      </c>
      <c r="J15" s="79">
        <v>4.2</v>
      </c>
      <c r="K15" s="79">
        <v>16.3</v>
      </c>
      <c r="L15" s="79">
        <v>0.6</v>
      </c>
      <c r="M15" s="79">
        <v>6.2</v>
      </c>
      <c r="N15" s="79">
        <v>154.9896</v>
      </c>
      <c r="O15" s="79">
        <v>1.311765434583998</v>
      </c>
    </row>
    <row r="16" spans="1:15" ht="17.25" customHeight="1">
      <c r="A16" s="49">
        <v>4</v>
      </c>
      <c r="B16" s="49" t="s">
        <v>492</v>
      </c>
      <c r="C16" s="80">
        <v>2097</v>
      </c>
      <c r="D16" s="80">
        <v>49223</v>
      </c>
      <c r="E16" s="207">
        <v>12901.493100000002</v>
      </c>
      <c r="F16" s="80">
        <v>7894</v>
      </c>
      <c r="G16" s="80">
        <v>11600.3333</v>
      </c>
      <c r="H16" s="80">
        <v>19462.6666</v>
      </c>
      <c r="I16" s="208">
        <v>74.6</v>
      </c>
      <c r="J16" s="208">
        <v>4.3</v>
      </c>
      <c r="K16" s="208">
        <v>13.6</v>
      </c>
      <c r="L16" s="208">
        <v>0.9</v>
      </c>
      <c r="M16" s="208">
        <v>6.6</v>
      </c>
      <c r="N16" s="208">
        <v>151.97320000000002</v>
      </c>
      <c r="O16" s="208">
        <v>1.3908373318453515</v>
      </c>
    </row>
    <row r="17" spans="1:15" ht="17.25" customHeight="1">
      <c r="A17" s="27">
        <v>5</v>
      </c>
      <c r="B17" s="27" t="s">
        <v>493</v>
      </c>
      <c r="C17" s="206">
        <v>1087</v>
      </c>
      <c r="D17" s="206">
        <v>37440</v>
      </c>
      <c r="E17" s="78">
        <v>10411.121500000001</v>
      </c>
      <c r="F17" s="77">
        <v>6107.999900000001</v>
      </c>
      <c r="G17" s="77">
        <v>8999.6666</v>
      </c>
      <c r="H17" s="77">
        <v>16363.1666</v>
      </c>
      <c r="I17" s="79">
        <v>69.4</v>
      </c>
      <c r="J17" s="79">
        <v>9.5</v>
      </c>
      <c r="K17" s="79">
        <v>12.6</v>
      </c>
      <c r="L17" s="79">
        <v>1.3</v>
      </c>
      <c r="M17" s="79">
        <v>7.2</v>
      </c>
      <c r="N17" s="79">
        <v>157.71460000000002</v>
      </c>
      <c r="O17" s="79">
        <v>4.260227017663552</v>
      </c>
    </row>
    <row r="18" spans="1:15" ht="17.25" customHeight="1">
      <c r="A18" s="49">
        <v>6</v>
      </c>
      <c r="B18" s="49" t="s">
        <v>494</v>
      </c>
      <c r="C18" s="80">
        <v>421</v>
      </c>
      <c r="D18" s="80">
        <v>9503</v>
      </c>
      <c r="E18" s="207">
        <v>10137.4433</v>
      </c>
      <c r="F18" s="80">
        <v>6733.8333</v>
      </c>
      <c r="G18" s="80">
        <v>9820.3333</v>
      </c>
      <c r="H18" s="80">
        <v>13829.9999</v>
      </c>
      <c r="I18" s="208">
        <v>71.3</v>
      </c>
      <c r="J18" s="208">
        <v>5.8</v>
      </c>
      <c r="K18" s="208">
        <v>13.2</v>
      </c>
      <c r="L18" s="208">
        <v>0.5</v>
      </c>
      <c r="M18" s="208">
        <v>9.2</v>
      </c>
      <c r="N18" s="208">
        <v>157.0007</v>
      </c>
      <c r="O18" s="208">
        <v>1.941583699945287</v>
      </c>
    </row>
    <row r="19" spans="1:15" ht="17.25" customHeight="1">
      <c r="A19" s="27">
        <v>7</v>
      </c>
      <c r="B19" s="27" t="s">
        <v>495</v>
      </c>
      <c r="C19" s="206">
        <v>2123</v>
      </c>
      <c r="D19" s="206">
        <v>177246</v>
      </c>
      <c r="E19" s="78">
        <v>13961.6164</v>
      </c>
      <c r="F19" s="77">
        <v>8722.3333</v>
      </c>
      <c r="G19" s="77">
        <v>13399.8333</v>
      </c>
      <c r="H19" s="77">
        <v>19746.499900000003</v>
      </c>
      <c r="I19" s="79">
        <v>67.7</v>
      </c>
      <c r="J19" s="79">
        <v>8.9</v>
      </c>
      <c r="K19" s="79">
        <v>15.3</v>
      </c>
      <c r="L19" s="79">
        <v>0.8</v>
      </c>
      <c r="M19" s="79">
        <v>7.3</v>
      </c>
      <c r="N19" s="79">
        <v>155.17950000000002</v>
      </c>
      <c r="O19" s="79">
        <v>4.987643342065157</v>
      </c>
    </row>
    <row r="20" spans="1:15" ht="17.25" customHeight="1">
      <c r="A20" s="49">
        <v>8</v>
      </c>
      <c r="B20" s="49" t="s">
        <v>496</v>
      </c>
      <c r="C20" s="80">
        <v>2051</v>
      </c>
      <c r="D20" s="80">
        <v>165262</v>
      </c>
      <c r="E20" s="207">
        <v>13330.771</v>
      </c>
      <c r="F20" s="80">
        <v>8477.3333</v>
      </c>
      <c r="G20" s="80">
        <v>12881</v>
      </c>
      <c r="H20" s="80">
        <v>18665</v>
      </c>
      <c r="I20" s="208">
        <v>65.8</v>
      </c>
      <c r="J20" s="208">
        <v>12.3</v>
      </c>
      <c r="K20" s="208">
        <v>13.6</v>
      </c>
      <c r="L20" s="208">
        <v>0.6</v>
      </c>
      <c r="M20" s="208">
        <v>7.7</v>
      </c>
      <c r="N20" s="208">
        <v>154.821</v>
      </c>
      <c r="O20" s="208">
        <v>5.346173968647665</v>
      </c>
    </row>
    <row r="21" spans="1:15" ht="17.25" customHeight="1">
      <c r="A21" s="27">
        <v>9</v>
      </c>
      <c r="B21" s="27" t="s">
        <v>497</v>
      </c>
      <c r="C21" s="206">
        <v>1921</v>
      </c>
      <c r="D21" s="206">
        <v>45888</v>
      </c>
      <c r="E21" s="78">
        <v>9558.101700000001</v>
      </c>
      <c r="F21" s="77">
        <v>5872.1666000000005</v>
      </c>
      <c r="G21" s="77">
        <v>9036.6666</v>
      </c>
      <c r="H21" s="77">
        <v>13828</v>
      </c>
      <c r="I21" s="79">
        <v>69.4</v>
      </c>
      <c r="J21" s="79">
        <v>7.7</v>
      </c>
      <c r="K21" s="79">
        <v>14.6</v>
      </c>
      <c r="L21" s="79">
        <v>0.9</v>
      </c>
      <c r="M21" s="79">
        <v>7.4</v>
      </c>
      <c r="N21" s="79">
        <v>153.614</v>
      </c>
      <c r="O21" s="79">
        <v>3.2134440871274754</v>
      </c>
    </row>
    <row r="22" spans="1:15" ht="12.75">
      <c r="A22" s="7"/>
      <c r="B22" s="7"/>
      <c r="C22" s="209"/>
      <c r="D22" s="209"/>
      <c r="E22" s="209"/>
      <c r="F22" s="209"/>
      <c r="G22" s="209"/>
      <c r="H22" s="209"/>
      <c r="I22" s="210"/>
      <c r="J22" s="210"/>
      <c r="K22" s="210"/>
      <c r="L22" s="210"/>
      <c r="M22" s="210"/>
      <c r="N22" s="210"/>
      <c r="O22" s="210"/>
    </row>
    <row r="23" spans="1:15" ht="17.25" customHeight="1">
      <c r="A23" s="53" t="s">
        <v>432</v>
      </c>
      <c r="B23" s="54"/>
      <c r="C23" s="211">
        <v>2727</v>
      </c>
      <c r="D23" s="211">
        <v>727914</v>
      </c>
      <c r="E23" s="211">
        <v>16143.561300000001</v>
      </c>
      <c r="F23" s="211">
        <v>8187</v>
      </c>
      <c r="G23" s="211">
        <v>13707</v>
      </c>
      <c r="H23" s="211">
        <v>24268.6666</v>
      </c>
      <c r="I23" s="212">
        <v>69.5</v>
      </c>
      <c r="J23" s="212">
        <v>6.8</v>
      </c>
      <c r="K23" s="212">
        <v>16.1</v>
      </c>
      <c r="L23" s="212">
        <v>0.7</v>
      </c>
      <c r="M23" s="212">
        <v>6.9</v>
      </c>
      <c r="N23" s="75">
        <v>155.01340000000002</v>
      </c>
      <c r="O23" s="76">
        <v>3.325067381271554</v>
      </c>
    </row>
    <row r="24" spans="1:15" ht="12.75">
      <c r="A24" s="354" t="s">
        <v>112</v>
      </c>
      <c r="B24" s="354"/>
      <c r="C24" s="7"/>
      <c r="D24" s="7"/>
      <c r="E24" s="7"/>
      <c r="F24" s="7"/>
      <c r="G24" s="7"/>
      <c r="H24" s="7"/>
      <c r="I24" s="7"/>
      <c r="N24" s="346" t="s">
        <v>112</v>
      </c>
      <c r="O24" s="346"/>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A6:B6"/>
    <mergeCell ref="N6:O6"/>
    <mergeCell ref="N24:O24"/>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I34:J3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spans="9:10" ht="12.75">
      <c r="I34" s="338" t="s">
        <v>112</v>
      </c>
      <c r="J34" s="338"/>
    </row>
    <row r="35" ht="12.75" hidden="1"/>
    <row r="36" ht="12.75" hidden="1"/>
    <row r="37" ht="12.75" hidden="1"/>
  </sheetData>
  <sheetProtection password="CF42" sheet="1" objects="1" scenarios="1"/>
  <mergeCells count="1">
    <mergeCell ref="I34:J34"/>
  </mergeCells>
  <hyperlinks>
    <hyperlink ref="I3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121"/>
  <dimension ref="A1:N370"/>
  <sheetViews>
    <sheetView showGridLines="0" showRowColHeaders="0" workbookViewId="0" topLeftCell="A1">
      <pane ySplit="14" topLeftCell="BM15" activePane="bottomLeft" state="frozen"/>
      <selection pane="topLeft" activeCell="A1" sqref="A1:IV16384"/>
      <selection pane="bottomLeft" activeCell="A15" sqref="A15"/>
    </sheetView>
  </sheetViews>
  <sheetFormatPr defaultColWidth="9.00390625" defaultRowHeight="12.75"/>
  <cols>
    <col min="1" max="1" width="51.75390625" style="33" bestFit="1" customWidth="1"/>
    <col min="2" max="2" width="8.75390625" style="33" bestFit="1" customWidth="1"/>
    <col min="3" max="3" width="7.875" style="33" bestFit="1" customWidth="1"/>
    <col min="4" max="4" width="7.125" style="33" bestFit="1" customWidth="1"/>
    <col min="5" max="7" width="7.125" style="111" bestFit="1" customWidth="1"/>
    <col min="8" max="8" width="5.25390625" style="33" customWidth="1"/>
    <col min="9" max="9" width="3.875" style="33" customWidth="1"/>
    <col min="10" max="10" width="4.125" style="33" customWidth="1"/>
    <col min="11" max="11" width="5.125" style="33" customWidth="1"/>
    <col min="12" max="12" width="4.125" style="33" customWidth="1"/>
    <col min="13" max="13" width="7.625" style="33" bestFit="1" customWidth="1"/>
    <col min="14" max="14" width="7.875" style="33" bestFit="1" customWidth="1"/>
    <col min="15" max="16384" width="9.125" style="33" customWidth="1"/>
  </cols>
  <sheetData>
    <row r="1" spans="1:14" s="85" customFormat="1" ht="23.25" customHeight="1">
      <c r="A1" s="3" t="s">
        <v>562</v>
      </c>
      <c r="B1" s="63" t="s">
        <v>435</v>
      </c>
      <c r="C1" s="213"/>
      <c r="D1" s="83"/>
      <c r="E1" s="214"/>
      <c r="F1" s="215"/>
      <c r="G1" s="215"/>
      <c r="H1" s="204"/>
      <c r="I1" s="204"/>
      <c r="J1" s="34"/>
      <c r="K1" s="34"/>
      <c r="L1" s="34"/>
      <c r="M1" s="34"/>
      <c r="N1" s="6" t="s">
        <v>71</v>
      </c>
    </row>
    <row r="2" spans="1:8" ht="12.75">
      <c r="A2" s="7"/>
      <c r="B2" s="7"/>
      <c r="C2" s="7"/>
      <c r="D2" s="7"/>
      <c r="E2" s="216"/>
      <c r="F2" s="216"/>
      <c r="G2" s="216"/>
      <c r="H2" s="7"/>
    </row>
    <row r="3" spans="1:14" ht="15.75">
      <c r="A3" s="36" t="s">
        <v>481</v>
      </c>
      <c r="B3" s="37"/>
      <c r="C3" s="37"/>
      <c r="D3" s="37"/>
      <c r="E3" s="217"/>
      <c r="F3" s="217"/>
      <c r="G3" s="217"/>
      <c r="H3" s="37"/>
      <c r="I3" s="205"/>
      <c r="J3" s="205"/>
      <c r="K3" s="205"/>
      <c r="L3" s="205"/>
      <c r="M3" s="205"/>
      <c r="N3" s="205"/>
    </row>
    <row r="4" spans="1:14" ht="15.75">
      <c r="A4" s="65" t="s">
        <v>252</v>
      </c>
      <c r="B4" s="37"/>
      <c r="C4" s="37"/>
      <c r="D4" s="37"/>
      <c r="E4" s="217"/>
      <c r="F4" s="217"/>
      <c r="G4" s="217"/>
      <c r="H4" s="37"/>
      <c r="I4" s="205"/>
      <c r="J4" s="205"/>
      <c r="K4" s="205"/>
      <c r="L4" s="205"/>
      <c r="M4" s="205"/>
      <c r="N4" s="205"/>
    </row>
    <row r="5" spans="1:14" ht="15.75">
      <c r="A5" s="38" t="s">
        <v>598</v>
      </c>
      <c r="B5" s="37"/>
      <c r="C5" s="37"/>
      <c r="D5" s="37"/>
      <c r="E5" s="217"/>
      <c r="F5" s="217"/>
      <c r="G5" s="217"/>
      <c r="H5" s="37"/>
      <c r="I5" s="205"/>
      <c r="J5" s="205"/>
      <c r="K5" s="205"/>
      <c r="L5" s="205"/>
      <c r="M5" s="205"/>
      <c r="N5" s="205"/>
    </row>
    <row r="6" spans="1:14" ht="12" customHeight="1">
      <c r="A6" s="286" t="s">
        <v>112</v>
      </c>
      <c r="B6" s="23"/>
      <c r="C6" s="23"/>
      <c r="D6" s="23"/>
      <c r="E6" s="218"/>
      <c r="F6" s="219"/>
      <c r="G6" s="219"/>
      <c r="H6" s="23"/>
      <c r="N6" s="2" t="s">
        <v>112</v>
      </c>
    </row>
    <row r="7" spans="1:14" ht="12.75" customHeight="1">
      <c r="A7" s="12"/>
      <c r="B7" s="334" t="s">
        <v>635</v>
      </c>
      <c r="C7" s="335"/>
      <c r="D7" s="40"/>
      <c r="E7" s="355" t="s">
        <v>475</v>
      </c>
      <c r="F7" s="356"/>
      <c r="G7" s="357"/>
      <c r="H7" s="57" t="s">
        <v>498</v>
      </c>
      <c r="I7" s="58"/>
      <c r="J7" s="58"/>
      <c r="K7" s="58"/>
      <c r="L7" s="59"/>
      <c r="M7" s="365" t="s">
        <v>241</v>
      </c>
      <c r="N7" s="366"/>
    </row>
    <row r="8" spans="1:14" ht="16.5" customHeight="1">
      <c r="A8" s="9" t="s">
        <v>539</v>
      </c>
      <c r="B8" s="336"/>
      <c r="C8" s="364"/>
      <c r="D8" s="19" t="s">
        <v>478</v>
      </c>
      <c r="E8" s="358"/>
      <c r="F8" s="359"/>
      <c r="G8" s="360"/>
      <c r="H8" s="369" t="s">
        <v>883</v>
      </c>
      <c r="I8" s="369" t="s">
        <v>500</v>
      </c>
      <c r="J8" s="369" t="s">
        <v>501</v>
      </c>
      <c r="K8" s="369" t="s">
        <v>884</v>
      </c>
      <c r="L8" s="369" t="s">
        <v>511</v>
      </c>
      <c r="M8" s="367" t="s">
        <v>243</v>
      </c>
      <c r="N8" s="368"/>
    </row>
    <row r="9" spans="1:14" ht="12.75">
      <c r="A9" s="220" t="s">
        <v>251</v>
      </c>
      <c r="B9" s="349"/>
      <c r="C9" s="351"/>
      <c r="E9" s="361"/>
      <c r="F9" s="362"/>
      <c r="G9" s="363"/>
      <c r="H9" s="370"/>
      <c r="I9" s="370"/>
      <c r="J9" s="370"/>
      <c r="K9" s="370"/>
      <c r="L9" s="370"/>
      <c r="M9" s="60" t="s">
        <v>416</v>
      </c>
      <c r="N9" s="88" t="s">
        <v>242</v>
      </c>
    </row>
    <row r="10" spans="1:14" ht="12.75">
      <c r="A10" s="9"/>
      <c r="B10" s="15" t="s">
        <v>642</v>
      </c>
      <c r="C10" s="15" t="s">
        <v>487</v>
      </c>
      <c r="D10" s="15"/>
      <c r="E10" s="221" t="s">
        <v>643</v>
      </c>
      <c r="F10" s="222" t="s">
        <v>644</v>
      </c>
      <c r="G10" s="221" t="s">
        <v>645</v>
      </c>
      <c r="H10" s="371"/>
      <c r="I10" s="371"/>
      <c r="J10" s="371"/>
      <c r="K10" s="371"/>
      <c r="L10" s="371"/>
      <c r="M10" s="61"/>
      <c r="N10" s="72" t="s">
        <v>878</v>
      </c>
    </row>
    <row r="11" spans="1:14" ht="12.75">
      <c r="A11" s="16"/>
      <c r="B11" s="46" t="s">
        <v>545</v>
      </c>
      <c r="C11" s="46" t="s">
        <v>448</v>
      </c>
      <c r="D11" s="17" t="s">
        <v>488</v>
      </c>
      <c r="E11" s="223" t="s">
        <v>488</v>
      </c>
      <c r="F11" s="223" t="s">
        <v>488</v>
      </c>
      <c r="G11" s="223" t="s">
        <v>488</v>
      </c>
      <c r="H11" s="62" t="s">
        <v>449</v>
      </c>
      <c r="I11" s="62" t="s">
        <v>449</v>
      </c>
      <c r="J11" s="62" t="s">
        <v>449</v>
      </c>
      <c r="K11" s="62" t="s">
        <v>449</v>
      </c>
      <c r="L11" s="62" t="s">
        <v>449</v>
      </c>
      <c r="M11" s="62" t="s">
        <v>244</v>
      </c>
      <c r="N11" s="62" t="s">
        <v>449</v>
      </c>
    </row>
    <row r="12" spans="1:12" ht="12.75">
      <c r="A12" s="19"/>
      <c r="B12" s="19"/>
      <c r="C12" s="19"/>
      <c r="D12" s="19"/>
      <c r="E12" s="224"/>
      <c r="F12" s="224"/>
      <c r="G12" s="224"/>
      <c r="H12" s="29"/>
      <c r="I12" s="29"/>
      <c r="J12" s="29"/>
      <c r="K12" s="29"/>
      <c r="L12" s="29"/>
    </row>
    <row r="13" spans="1:14" ht="12.75">
      <c r="A13" s="53" t="s">
        <v>432</v>
      </c>
      <c r="B13" s="225">
        <v>2727</v>
      </c>
      <c r="C13" s="225">
        <v>727914</v>
      </c>
      <c r="D13" s="225">
        <v>16143.561300000001</v>
      </c>
      <c r="E13" s="225">
        <v>8187</v>
      </c>
      <c r="F13" s="225">
        <v>13707</v>
      </c>
      <c r="G13" s="225">
        <v>24268.6666</v>
      </c>
      <c r="H13" s="226">
        <v>69.5</v>
      </c>
      <c r="I13" s="226">
        <v>6.8</v>
      </c>
      <c r="J13" s="226">
        <v>16.1</v>
      </c>
      <c r="K13" s="226">
        <v>0.7</v>
      </c>
      <c r="L13" s="226">
        <v>6.9</v>
      </c>
      <c r="M13" s="227">
        <v>155.01340000000002</v>
      </c>
      <c r="N13" s="228">
        <v>3.325067381271554</v>
      </c>
    </row>
    <row r="14" spans="1:14" ht="12.75">
      <c r="A14" s="297"/>
      <c r="B14" s="298"/>
      <c r="C14" s="298"/>
      <c r="D14" s="298"/>
      <c r="E14" s="298"/>
      <c r="F14" s="298"/>
      <c r="G14" s="298"/>
      <c r="H14" s="299"/>
      <c r="I14" s="299"/>
      <c r="J14" s="299"/>
      <c r="K14" s="299"/>
      <c r="L14" s="299"/>
      <c r="M14" s="300"/>
      <c r="N14" s="300"/>
    </row>
    <row r="15" spans="1:14" ht="12.75">
      <c r="A15" s="240" t="s">
        <v>885</v>
      </c>
      <c r="B15" s="241">
        <v>1102</v>
      </c>
      <c r="C15" s="242">
        <v>1591</v>
      </c>
      <c r="D15" s="243">
        <v>82574.82160000001</v>
      </c>
      <c r="E15" s="244">
        <v>22573.1666</v>
      </c>
      <c r="F15" s="244">
        <v>55000</v>
      </c>
      <c r="G15" s="242">
        <v>171616.9999</v>
      </c>
      <c r="H15" s="245">
        <v>64.6</v>
      </c>
      <c r="I15" s="246">
        <v>1</v>
      </c>
      <c r="J15" s="246">
        <v>27.1</v>
      </c>
      <c r="K15" s="246">
        <v>0.8</v>
      </c>
      <c r="L15" s="247">
        <v>6.5</v>
      </c>
      <c r="M15" s="245">
        <v>157.8462</v>
      </c>
      <c r="N15" s="247">
        <v>0.07697366170360768</v>
      </c>
    </row>
    <row r="16" spans="1:14" ht="12.75">
      <c r="A16" s="229" t="s">
        <v>689</v>
      </c>
      <c r="B16" s="230">
        <v>370</v>
      </c>
      <c r="C16" s="231">
        <v>490</v>
      </c>
      <c r="D16" s="232">
        <v>89069.2877</v>
      </c>
      <c r="E16" s="233">
        <v>29770.833300000002</v>
      </c>
      <c r="F16" s="234">
        <v>67504</v>
      </c>
      <c r="G16" s="235">
        <v>184421.5</v>
      </c>
      <c r="H16" s="236">
        <v>68.1</v>
      </c>
      <c r="I16" s="237">
        <v>1.2</v>
      </c>
      <c r="J16" s="238">
        <v>23.7</v>
      </c>
      <c r="K16" s="237">
        <v>0.6</v>
      </c>
      <c r="L16" s="239">
        <v>6.4</v>
      </c>
      <c r="M16" s="236">
        <v>156.3355</v>
      </c>
      <c r="N16" s="239">
        <v>0.20385644975069644</v>
      </c>
    </row>
    <row r="17" spans="1:14" ht="12.75">
      <c r="A17" s="240" t="s">
        <v>767</v>
      </c>
      <c r="B17" s="241">
        <v>173</v>
      </c>
      <c r="C17" s="242">
        <v>1021</v>
      </c>
      <c r="D17" s="243">
        <v>19915.0032</v>
      </c>
      <c r="E17" s="244">
        <v>10318</v>
      </c>
      <c r="F17" s="244">
        <v>17666.6666</v>
      </c>
      <c r="G17" s="242">
        <v>32391.1666</v>
      </c>
      <c r="H17" s="245">
        <v>71.3</v>
      </c>
      <c r="I17" s="246">
        <v>1.4</v>
      </c>
      <c r="J17" s="246">
        <v>20</v>
      </c>
      <c r="K17" s="246">
        <v>0.3</v>
      </c>
      <c r="L17" s="247">
        <v>7</v>
      </c>
      <c r="M17" s="245">
        <v>158.7586</v>
      </c>
      <c r="N17" s="247">
        <v>0.28659864725438494</v>
      </c>
    </row>
    <row r="18" spans="1:14" ht="12.75">
      <c r="A18" s="229" t="s">
        <v>817</v>
      </c>
      <c r="B18" s="230">
        <v>102</v>
      </c>
      <c r="C18" s="231">
        <v>438</v>
      </c>
      <c r="D18" s="232">
        <v>17727.8728</v>
      </c>
      <c r="E18" s="233">
        <v>9668.8333</v>
      </c>
      <c r="F18" s="234">
        <v>16370.5</v>
      </c>
      <c r="G18" s="235">
        <v>26357.999900000003</v>
      </c>
      <c r="H18" s="236">
        <v>76</v>
      </c>
      <c r="I18" s="237">
        <v>1.5</v>
      </c>
      <c r="J18" s="238">
        <v>15.6</v>
      </c>
      <c r="K18" s="237">
        <v>0.3</v>
      </c>
      <c r="L18" s="239">
        <v>6.6</v>
      </c>
      <c r="M18" s="236">
        <v>161.1338</v>
      </c>
      <c r="N18" s="239">
        <v>0.5597832360435862</v>
      </c>
    </row>
    <row r="19" spans="1:14" ht="12.75">
      <c r="A19" s="240" t="s">
        <v>886</v>
      </c>
      <c r="B19" s="241">
        <v>767</v>
      </c>
      <c r="C19" s="242">
        <v>5085</v>
      </c>
      <c r="D19" s="243">
        <v>40877.862</v>
      </c>
      <c r="E19" s="244">
        <v>17891.5</v>
      </c>
      <c r="F19" s="244">
        <v>30921</v>
      </c>
      <c r="G19" s="242">
        <v>73758.8333</v>
      </c>
      <c r="H19" s="245">
        <v>67.8</v>
      </c>
      <c r="I19" s="246">
        <v>1.5</v>
      </c>
      <c r="J19" s="246">
        <v>24.1</v>
      </c>
      <c r="K19" s="246">
        <v>0.5</v>
      </c>
      <c r="L19" s="247">
        <v>6.1</v>
      </c>
      <c r="M19" s="245">
        <v>154.9476</v>
      </c>
      <c r="N19" s="247">
        <v>0.75528759399952</v>
      </c>
    </row>
    <row r="20" spans="1:14" ht="12.75">
      <c r="A20" s="229" t="s">
        <v>272</v>
      </c>
      <c r="B20" s="230">
        <v>417</v>
      </c>
      <c r="C20" s="231">
        <v>810</v>
      </c>
      <c r="D20" s="232">
        <v>57705.381400000006</v>
      </c>
      <c r="E20" s="233">
        <v>21674.333300000002</v>
      </c>
      <c r="F20" s="234">
        <v>43461.166600000004</v>
      </c>
      <c r="G20" s="235">
        <v>103037.8333</v>
      </c>
      <c r="H20" s="236">
        <v>63.4</v>
      </c>
      <c r="I20" s="237">
        <v>1.1</v>
      </c>
      <c r="J20" s="238">
        <v>28.9</v>
      </c>
      <c r="K20" s="237">
        <v>0.7</v>
      </c>
      <c r="L20" s="239">
        <v>5.9</v>
      </c>
      <c r="M20" s="236">
        <v>156.0425</v>
      </c>
      <c r="N20" s="239">
        <v>0.2019321659163369</v>
      </c>
    </row>
    <row r="21" spans="1:14" ht="12.75">
      <c r="A21" s="229" t="s">
        <v>273</v>
      </c>
      <c r="B21" s="230">
        <v>93</v>
      </c>
      <c r="C21" s="231">
        <v>639</v>
      </c>
      <c r="D21" s="232">
        <v>41464.478800000004</v>
      </c>
      <c r="E21" s="233">
        <v>21682.6666</v>
      </c>
      <c r="F21" s="234">
        <v>31250</v>
      </c>
      <c r="G21" s="235">
        <v>71337.3333</v>
      </c>
      <c r="H21" s="236">
        <v>65.9</v>
      </c>
      <c r="I21" s="237">
        <v>1.4</v>
      </c>
      <c r="J21" s="238">
        <v>25.7</v>
      </c>
      <c r="K21" s="237">
        <v>0.8</v>
      </c>
      <c r="L21" s="239">
        <v>6.2</v>
      </c>
      <c r="M21" s="236">
        <v>153.1935</v>
      </c>
      <c r="N21" s="239">
        <v>0.44793023202681576</v>
      </c>
    </row>
    <row r="22" spans="1:14" ht="12.75">
      <c r="A22" s="229" t="s">
        <v>274</v>
      </c>
      <c r="B22" s="230">
        <v>258</v>
      </c>
      <c r="C22" s="231">
        <v>1066</v>
      </c>
      <c r="D22" s="232">
        <v>32789.2854</v>
      </c>
      <c r="E22" s="233">
        <v>17003.1666</v>
      </c>
      <c r="F22" s="234">
        <v>26747.333300000002</v>
      </c>
      <c r="G22" s="235">
        <v>51265.333300000006</v>
      </c>
      <c r="H22" s="236">
        <v>71</v>
      </c>
      <c r="I22" s="237">
        <v>1.8</v>
      </c>
      <c r="J22" s="238">
        <v>21.1</v>
      </c>
      <c r="K22" s="237">
        <v>0.4</v>
      </c>
      <c r="L22" s="239">
        <v>5.7</v>
      </c>
      <c r="M22" s="236">
        <v>156.1216</v>
      </c>
      <c r="N22" s="239">
        <v>1.0689103878002788</v>
      </c>
    </row>
    <row r="23" spans="1:14" ht="12.75">
      <c r="A23" s="229" t="s">
        <v>762</v>
      </c>
      <c r="B23" s="230">
        <v>281</v>
      </c>
      <c r="C23" s="231">
        <v>1070</v>
      </c>
      <c r="D23" s="232">
        <v>38195.1242</v>
      </c>
      <c r="E23" s="233">
        <v>16301.8333</v>
      </c>
      <c r="F23" s="234">
        <v>29046.1666</v>
      </c>
      <c r="G23" s="235">
        <v>66672.8333</v>
      </c>
      <c r="H23" s="236">
        <v>63.8</v>
      </c>
      <c r="I23" s="237">
        <v>1.1</v>
      </c>
      <c r="J23" s="238">
        <v>29</v>
      </c>
      <c r="K23" s="237">
        <v>0.7</v>
      </c>
      <c r="L23" s="239">
        <v>5.4</v>
      </c>
      <c r="M23" s="236">
        <v>156.2167</v>
      </c>
      <c r="N23" s="239">
        <v>1.1681209499368506</v>
      </c>
    </row>
    <row r="24" spans="1:14" ht="12.75">
      <c r="A24" s="240" t="s">
        <v>887</v>
      </c>
      <c r="B24" s="241">
        <v>183</v>
      </c>
      <c r="C24" s="242">
        <v>948</v>
      </c>
      <c r="D24" s="243">
        <v>36486.531200000005</v>
      </c>
      <c r="E24" s="244">
        <v>15786</v>
      </c>
      <c r="F24" s="244">
        <v>28590</v>
      </c>
      <c r="G24" s="242">
        <v>63907.666600000004</v>
      </c>
      <c r="H24" s="245">
        <v>63.5</v>
      </c>
      <c r="I24" s="246">
        <v>1.4</v>
      </c>
      <c r="J24" s="246">
        <v>25.9</v>
      </c>
      <c r="K24" s="246">
        <v>1.3</v>
      </c>
      <c r="L24" s="247">
        <v>7.9</v>
      </c>
      <c r="M24" s="245">
        <v>157.4122</v>
      </c>
      <c r="N24" s="247">
        <v>0.39380683326959404</v>
      </c>
    </row>
    <row r="25" spans="1:14" ht="12.75">
      <c r="A25" s="240" t="s">
        <v>888</v>
      </c>
      <c r="B25" s="241">
        <v>221</v>
      </c>
      <c r="C25" s="242">
        <v>3468</v>
      </c>
      <c r="D25" s="243">
        <v>18688.646800000002</v>
      </c>
      <c r="E25" s="244">
        <v>8272.1666</v>
      </c>
      <c r="F25" s="244">
        <v>14712.5</v>
      </c>
      <c r="G25" s="242">
        <v>31189.999900000003</v>
      </c>
      <c r="H25" s="245">
        <v>74</v>
      </c>
      <c r="I25" s="246">
        <v>3.8</v>
      </c>
      <c r="J25" s="246">
        <v>13</v>
      </c>
      <c r="K25" s="246">
        <v>2</v>
      </c>
      <c r="L25" s="247">
        <v>7.2</v>
      </c>
      <c r="M25" s="245">
        <v>157.2851</v>
      </c>
      <c r="N25" s="247">
        <v>0.8340904510344591</v>
      </c>
    </row>
    <row r="26" spans="1:14" ht="12.75">
      <c r="A26" s="229" t="s">
        <v>275</v>
      </c>
      <c r="B26" s="230">
        <v>41</v>
      </c>
      <c r="C26" s="231">
        <v>1191</v>
      </c>
      <c r="D26" s="232">
        <v>14123.7517</v>
      </c>
      <c r="E26" s="233">
        <v>7128.8333</v>
      </c>
      <c r="F26" s="234">
        <v>10942</v>
      </c>
      <c r="G26" s="235">
        <v>25884.6666</v>
      </c>
      <c r="H26" s="236">
        <v>68.4</v>
      </c>
      <c r="I26" s="237">
        <v>9.7</v>
      </c>
      <c r="J26" s="238">
        <v>10.6</v>
      </c>
      <c r="K26" s="237">
        <v>4</v>
      </c>
      <c r="L26" s="239">
        <v>7.3</v>
      </c>
      <c r="M26" s="236">
        <v>152.8907</v>
      </c>
      <c r="N26" s="239">
        <v>0.8651932393533419</v>
      </c>
    </row>
    <row r="27" spans="1:14" ht="12.75">
      <c r="A27" s="229" t="s">
        <v>599</v>
      </c>
      <c r="B27" s="230">
        <v>15</v>
      </c>
      <c r="C27" s="231">
        <v>508</v>
      </c>
      <c r="D27" s="232">
        <v>15959.6869</v>
      </c>
      <c r="E27" s="233">
        <v>10516.3333</v>
      </c>
      <c r="F27" s="234">
        <v>14512.3333</v>
      </c>
      <c r="G27" s="235">
        <v>20286.6666</v>
      </c>
      <c r="H27" s="236">
        <v>79.1</v>
      </c>
      <c r="I27" s="237">
        <v>2.5</v>
      </c>
      <c r="J27" s="238">
        <v>10.4</v>
      </c>
      <c r="K27" s="237">
        <v>2.6</v>
      </c>
      <c r="L27" s="239">
        <v>5.4</v>
      </c>
      <c r="M27" s="236">
        <v>165.0791</v>
      </c>
      <c r="N27" s="239">
        <v>1.570883291706824</v>
      </c>
    </row>
    <row r="28" spans="1:14" ht="12.75">
      <c r="A28" s="229" t="s">
        <v>690</v>
      </c>
      <c r="B28" s="230">
        <v>57</v>
      </c>
      <c r="C28" s="231">
        <v>789</v>
      </c>
      <c r="D28" s="232">
        <v>18916.4414</v>
      </c>
      <c r="E28" s="233">
        <v>10236</v>
      </c>
      <c r="F28" s="234">
        <v>15262.3333</v>
      </c>
      <c r="G28" s="235">
        <v>29685.333300000002</v>
      </c>
      <c r="H28" s="236">
        <v>80.7</v>
      </c>
      <c r="I28" s="237">
        <v>2.1</v>
      </c>
      <c r="J28" s="238">
        <v>8.3</v>
      </c>
      <c r="K28" s="237">
        <v>0.6</v>
      </c>
      <c r="L28" s="239">
        <v>8.3</v>
      </c>
      <c r="M28" s="236">
        <v>156.6116</v>
      </c>
      <c r="N28" s="239">
        <v>0.5376357817684003</v>
      </c>
    </row>
    <row r="29" spans="1:14" ht="12.75">
      <c r="A29" s="240" t="s">
        <v>661</v>
      </c>
      <c r="B29" s="241">
        <v>195</v>
      </c>
      <c r="C29" s="242">
        <v>2259</v>
      </c>
      <c r="D29" s="243">
        <v>41794.9387</v>
      </c>
      <c r="E29" s="244">
        <v>12376.3333</v>
      </c>
      <c r="F29" s="244">
        <v>27826.6666</v>
      </c>
      <c r="G29" s="242">
        <v>95760</v>
      </c>
      <c r="H29" s="245">
        <v>60.7</v>
      </c>
      <c r="I29" s="246">
        <v>2.7</v>
      </c>
      <c r="J29" s="246">
        <v>30.7</v>
      </c>
      <c r="K29" s="246">
        <v>0.6</v>
      </c>
      <c r="L29" s="247">
        <v>5.3</v>
      </c>
      <c r="M29" s="245">
        <v>150.3357</v>
      </c>
      <c r="N29" s="247">
        <v>0.5328740944433026</v>
      </c>
    </row>
    <row r="30" spans="1:14" ht="12.75">
      <c r="A30" s="229" t="s">
        <v>756</v>
      </c>
      <c r="B30" s="230">
        <v>14</v>
      </c>
      <c r="C30" s="231">
        <v>1318</v>
      </c>
      <c r="D30" s="232">
        <v>44237.7407</v>
      </c>
      <c r="E30" s="233">
        <v>11260.4999</v>
      </c>
      <c r="F30" s="234">
        <v>23014.999900000003</v>
      </c>
      <c r="G30" s="235">
        <v>104818.8333</v>
      </c>
      <c r="H30" s="236">
        <v>57.4</v>
      </c>
      <c r="I30" s="237">
        <v>0.4</v>
      </c>
      <c r="J30" s="238">
        <v>37.5</v>
      </c>
      <c r="K30" s="237">
        <v>0.4</v>
      </c>
      <c r="L30" s="239">
        <v>4.3</v>
      </c>
      <c r="M30" s="236">
        <v>148.3587</v>
      </c>
      <c r="N30" s="239">
        <v>0.7942911335836726</v>
      </c>
    </row>
    <row r="31" spans="1:14" ht="12.75">
      <c r="A31" s="229" t="s">
        <v>763</v>
      </c>
      <c r="B31" s="230">
        <v>100</v>
      </c>
      <c r="C31" s="231">
        <v>537</v>
      </c>
      <c r="D31" s="232">
        <v>35422.7659</v>
      </c>
      <c r="E31" s="233">
        <v>16041.6666</v>
      </c>
      <c r="F31" s="234">
        <v>29734</v>
      </c>
      <c r="G31" s="235">
        <v>57335.833300000006</v>
      </c>
      <c r="H31" s="236">
        <v>70.8</v>
      </c>
      <c r="I31" s="237">
        <v>7.9</v>
      </c>
      <c r="J31" s="238">
        <v>13.2</v>
      </c>
      <c r="K31" s="237">
        <v>1.4</v>
      </c>
      <c r="L31" s="239">
        <v>6.7</v>
      </c>
      <c r="M31" s="236">
        <v>152.0125</v>
      </c>
      <c r="N31" s="239">
        <v>0.13222596825918922</v>
      </c>
    </row>
    <row r="32" spans="1:14" ht="12.75">
      <c r="A32" s="240" t="s">
        <v>662</v>
      </c>
      <c r="B32" s="241">
        <v>154</v>
      </c>
      <c r="C32" s="242">
        <v>1768</v>
      </c>
      <c r="D32" s="243">
        <v>52332.337</v>
      </c>
      <c r="E32" s="244">
        <v>22032.999900000003</v>
      </c>
      <c r="F32" s="244">
        <v>39933</v>
      </c>
      <c r="G32" s="242">
        <v>87913.49990000001</v>
      </c>
      <c r="H32" s="245">
        <v>66.3</v>
      </c>
      <c r="I32" s="246">
        <v>1.4</v>
      </c>
      <c r="J32" s="246">
        <v>22.4</v>
      </c>
      <c r="K32" s="246">
        <v>2.2</v>
      </c>
      <c r="L32" s="247">
        <v>7.7</v>
      </c>
      <c r="M32" s="245">
        <v>156.89440000000002</v>
      </c>
      <c r="N32" s="247">
        <v>0.07941647375559611</v>
      </c>
    </row>
    <row r="33" spans="1:14" ht="12.75">
      <c r="A33" s="229" t="s">
        <v>276</v>
      </c>
      <c r="B33" s="230">
        <v>44</v>
      </c>
      <c r="C33" s="231">
        <v>578</v>
      </c>
      <c r="D33" s="232">
        <v>65521.497</v>
      </c>
      <c r="E33" s="233">
        <v>29563.1666</v>
      </c>
      <c r="F33" s="234">
        <v>53376.333300000006</v>
      </c>
      <c r="G33" s="235">
        <v>112021</v>
      </c>
      <c r="H33" s="236">
        <v>59.3</v>
      </c>
      <c r="I33" s="237">
        <v>0.3</v>
      </c>
      <c r="J33" s="238">
        <v>32.4</v>
      </c>
      <c r="K33" s="237">
        <v>2.8</v>
      </c>
      <c r="L33" s="239">
        <v>5.2</v>
      </c>
      <c r="M33" s="236">
        <v>157.8245</v>
      </c>
      <c r="N33" s="239">
        <v>0.0349755582941812</v>
      </c>
    </row>
    <row r="34" spans="1:14" ht="12.75">
      <c r="A34" s="229" t="s">
        <v>663</v>
      </c>
      <c r="B34" s="230">
        <v>33</v>
      </c>
      <c r="C34" s="231">
        <v>859</v>
      </c>
      <c r="D34" s="232">
        <v>42025.8641</v>
      </c>
      <c r="E34" s="233">
        <v>20863.333300000002</v>
      </c>
      <c r="F34" s="234">
        <v>31543.333300000002</v>
      </c>
      <c r="G34" s="235">
        <v>56268.333300000006</v>
      </c>
      <c r="H34" s="236">
        <v>69.2</v>
      </c>
      <c r="I34" s="237">
        <v>0.6</v>
      </c>
      <c r="J34" s="238">
        <v>18.6</v>
      </c>
      <c r="K34" s="237">
        <v>1.8</v>
      </c>
      <c r="L34" s="239">
        <v>9.8</v>
      </c>
      <c r="M34" s="236">
        <v>156.1177</v>
      </c>
      <c r="N34" s="239">
        <v>0.12798036353341102</v>
      </c>
    </row>
    <row r="35" spans="1:14" ht="12.75">
      <c r="A35" s="240" t="s">
        <v>664</v>
      </c>
      <c r="B35" s="241">
        <v>85</v>
      </c>
      <c r="C35" s="242">
        <v>517</v>
      </c>
      <c r="D35" s="243">
        <v>37907.3191</v>
      </c>
      <c r="E35" s="244">
        <v>16517.833300000002</v>
      </c>
      <c r="F35" s="244">
        <v>32593.6666</v>
      </c>
      <c r="G35" s="242">
        <v>66888.6666</v>
      </c>
      <c r="H35" s="245">
        <v>58.7</v>
      </c>
      <c r="I35" s="246">
        <v>10.5</v>
      </c>
      <c r="J35" s="246">
        <v>23.6</v>
      </c>
      <c r="K35" s="246">
        <v>0.4</v>
      </c>
      <c r="L35" s="247">
        <v>6.8</v>
      </c>
      <c r="M35" s="245">
        <v>160.2405</v>
      </c>
      <c r="N35" s="247">
        <v>0.6298657330699792</v>
      </c>
    </row>
    <row r="36" spans="1:14" ht="12.75">
      <c r="A36" s="240" t="s">
        <v>691</v>
      </c>
      <c r="B36" s="241">
        <v>1297</v>
      </c>
      <c r="C36" s="242">
        <v>4579</v>
      </c>
      <c r="D36" s="243">
        <v>42622.0055</v>
      </c>
      <c r="E36" s="244">
        <v>17194.333300000002</v>
      </c>
      <c r="F36" s="244">
        <v>31041.6666</v>
      </c>
      <c r="G36" s="242">
        <v>78858</v>
      </c>
      <c r="H36" s="245">
        <v>63.8</v>
      </c>
      <c r="I36" s="246">
        <v>1.5</v>
      </c>
      <c r="J36" s="246">
        <v>28</v>
      </c>
      <c r="K36" s="246">
        <v>0.8</v>
      </c>
      <c r="L36" s="247">
        <v>5.9</v>
      </c>
      <c r="M36" s="245">
        <v>156.0321</v>
      </c>
      <c r="N36" s="247">
        <v>0.17861709225217118</v>
      </c>
    </row>
    <row r="37" spans="1:14" ht="12.75">
      <c r="A37" s="229" t="s">
        <v>277</v>
      </c>
      <c r="B37" s="230">
        <v>772</v>
      </c>
      <c r="C37" s="231">
        <v>955</v>
      </c>
      <c r="D37" s="232">
        <v>62745.2439</v>
      </c>
      <c r="E37" s="233">
        <v>22750.833300000002</v>
      </c>
      <c r="F37" s="234">
        <v>42906</v>
      </c>
      <c r="G37" s="235">
        <v>121350.49990000001</v>
      </c>
      <c r="H37" s="236">
        <v>60.6</v>
      </c>
      <c r="I37" s="237">
        <v>1.1</v>
      </c>
      <c r="J37" s="238">
        <v>31.3</v>
      </c>
      <c r="K37" s="237">
        <v>0.7</v>
      </c>
      <c r="L37" s="239">
        <v>6.3</v>
      </c>
      <c r="M37" s="236">
        <v>157.3742</v>
      </c>
      <c r="N37" s="239">
        <v>0.06996064157911526</v>
      </c>
    </row>
    <row r="38" spans="1:14" ht="12.75">
      <c r="A38" s="229" t="s">
        <v>278</v>
      </c>
      <c r="B38" s="230">
        <v>420</v>
      </c>
      <c r="C38" s="231">
        <v>642</v>
      </c>
      <c r="D38" s="232">
        <v>36912.3317</v>
      </c>
      <c r="E38" s="233">
        <v>17514.6666</v>
      </c>
      <c r="F38" s="234">
        <v>28726.333300000002</v>
      </c>
      <c r="G38" s="235">
        <v>61834.9999</v>
      </c>
      <c r="H38" s="236">
        <v>68.9</v>
      </c>
      <c r="I38" s="237">
        <v>1.2</v>
      </c>
      <c r="J38" s="238">
        <v>24.6</v>
      </c>
      <c r="K38" s="237">
        <v>0.1</v>
      </c>
      <c r="L38" s="239">
        <v>5.2</v>
      </c>
      <c r="M38" s="236">
        <v>156.63410000000002</v>
      </c>
      <c r="N38" s="239">
        <v>0.2331548494229545</v>
      </c>
    </row>
    <row r="39" spans="1:14" ht="12.75">
      <c r="A39" s="229" t="s">
        <v>279</v>
      </c>
      <c r="B39" s="230">
        <v>336</v>
      </c>
      <c r="C39" s="231">
        <v>514</v>
      </c>
      <c r="D39" s="232">
        <v>31693.4513</v>
      </c>
      <c r="E39" s="233">
        <v>15406.4999</v>
      </c>
      <c r="F39" s="234">
        <v>25748.6666</v>
      </c>
      <c r="G39" s="235">
        <v>53744.666600000004</v>
      </c>
      <c r="H39" s="236">
        <v>70.5</v>
      </c>
      <c r="I39" s="237">
        <v>1.1</v>
      </c>
      <c r="J39" s="238">
        <v>22</v>
      </c>
      <c r="K39" s="237">
        <v>0.5</v>
      </c>
      <c r="L39" s="239">
        <v>5.9</v>
      </c>
      <c r="M39" s="236">
        <v>156.4195</v>
      </c>
      <c r="N39" s="239">
        <v>0.15886766036203925</v>
      </c>
    </row>
    <row r="40" spans="1:14" ht="12.75">
      <c r="A40" s="229" t="s">
        <v>818</v>
      </c>
      <c r="B40" s="230">
        <v>205</v>
      </c>
      <c r="C40" s="231">
        <v>937</v>
      </c>
      <c r="D40" s="232">
        <v>38708.7971</v>
      </c>
      <c r="E40" s="233">
        <v>16097.6666</v>
      </c>
      <c r="F40" s="234">
        <v>30073.6666</v>
      </c>
      <c r="G40" s="235">
        <v>62260.4999</v>
      </c>
      <c r="H40" s="236">
        <v>64</v>
      </c>
      <c r="I40" s="237">
        <v>1.8</v>
      </c>
      <c r="J40" s="238">
        <v>25.5</v>
      </c>
      <c r="K40" s="237">
        <v>2.5</v>
      </c>
      <c r="L40" s="239">
        <v>6.2</v>
      </c>
      <c r="M40" s="236">
        <v>154.94490000000002</v>
      </c>
      <c r="N40" s="239">
        <v>0.15889519435618724</v>
      </c>
    </row>
    <row r="41" spans="1:14" ht="12.75">
      <c r="A41" s="240" t="s">
        <v>889</v>
      </c>
      <c r="B41" s="241">
        <v>499</v>
      </c>
      <c r="C41" s="242">
        <v>850</v>
      </c>
      <c r="D41" s="243">
        <v>45121.2321</v>
      </c>
      <c r="E41" s="244">
        <v>16094.9999</v>
      </c>
      <c r="F41" s="244">
        <v>32603.833300000002</v>
      </c>
      <c r="G41" s="242">
        <v>88462</v>
      </c>
      <c r="H41" s="245">
        <v>66.6</v>
      </c>
      <c r="I41" s="246">
        <v>1.2</v>
      </c>
      <c r="J41" s="246">
        <v>24.6</v>
      </c>
      <c r="K41" s="246">
        <v>1.8</v>
      </c>
      <c r="L41" s="247">
        <v>5.8</v>
      </c>
      <c r="M41" s="245">
        <v>154.8521</v>
      </c>
      <c r="N41" s="247">
        <v>0.3445868670815572</v>
      </c>
    </row>
    <row r="42" spans="1:14" ht="12.75">
      <c r="A42" s="229" t="s">
        <v>280</v>
      </c>
      <c r="B42" s="230">
        <v>300</v>
      </c>
      <c r="C42" s="231">
        <v>418</v>
      </c>
      <c r="D42" s="232">
        <v>37061.9553</v>
      </c>
      <c r="E42" s="233">
        <v>15279.6666</v>
      </c>
      <c r="F42" s="234">
        <v>27164.333300000002</v>
      </c>
      <c r="G42" s="235">
        <v>75179.5</v>
      </c>
      <c r="H42" s="236">
        <v>66.2</v>
      </c>
      <c r="I42" s="237">
        <v>1.4</v>
      </c>
      <c r="J42" s="238">
        <v>26.2</v>
      </c>
      <c r="K42" s="237">
        <v>0.4</v>
      </c>
      <c r="L42" s="239">
        <v>5.8</v>
      </c>
      <c r="M42" s="236">
        <v>154.71890000000002</v>
      </c>
      <c r="N42" s="239">
        <v>0.4976121210789373</v>
      </c>
    </row>
    <row r="43" spans="1:14" ht="12.75">
      <c r="A43" s="240" t="s">
        <v>890</v>
      </c>
      <c r="B43" s="241">
        <v>802</v>
      </c>
      <c r="C43" s="242">
        <v>2559</v>
      </c>
      <c r="D43" s="243">
        <v>50352.535500000005</v>
      </c>
      <c r="E43" s="244">
        <v>17497.6666</v>
      </c>
      <c r="F43" s="244">
        <v>35850</v>
      </c>
      <c r="G43" s="242">
        <v>97148.66660000001</v>
      </c>
      <c r="H43" s="245">
        <v>62.4</v>
      </c>
      <c r="I43" s="246">
        <v>0.9</v>
      </c>
      <c r="J43" s="246">
        <v>30.5</v>
      </c>
      <c r="K43" s="246">
        <v>0.3</v>
      </c>
      <c r="L43" s="247">
        <v>5.9</v>
      </c>
      <c r="M43" s="245">
        <v>154.4143</v>
      </c>
      <c r="N43" s="247">
        <v>0.1683134269300188</v>
      </c>
    </row>
    <row r="44" spans="1:14" ht="12.75">
      <c r="A44" s="229" t="s">
        <v>281</v>
      </c>
      <c r="B44" s="230">
        <v>427</v>
      </c>
      <c r="C44" s="231">
        <v>589</v>
      </c>
      <c r="D44" s="232">
        <v>69109.2155</v>
      </c>
      <c r="E44" s="233">
        <v>21644.6666</v>
      </c>
      <c r="F44" s="234">
        <v>48447.333300000006</v>
      </c>
      <c r="G44" s="235">
        <v>138720</v>
      </c>
      <c r="H44" s="236">
        <v>61.1</v>
      </c>
      <c r="I44" s="237">
        <v>0.6</v>
      </c>
      <c r="J44" s="238">
        <v>32.1</v>
      </c>
      <c r="K44" s="237">
        <v>0.5</v>
      </c>
      <c r="L44" s="239">
        <v>5.7</v>
      </c>
      <c r="M44" s="236">
        <v>156.7329</v>
      </c>
      <c r="N44" s="239">
        <v>0.08919633337990938</v>
      </c>
    </row>
    <row r="45" spans="1:14" ht="12.75">
      <c r="A45" s="229" t="s">
        <v>600</v>
      </c>
      <c r="B45" s="230">
        <v>218</v>
      </c>
      <c r="C45" s="231">
        <v>419</v>
      </c>
      <c r="D45" s="232">
        <v>52163.906</v>
      </c>
      <c r="E45" s="233">
        <v>17387.333300000002</v>
      </c>
      <c r="F45" s="234">
        <v>37313.666600000004</v>
      </c>
      <c r="G45" s="235">
        <v>100900.66660000001</v>
      </c>
      <c r="H45" s="236">
        <v>63.4</v>
      </c>
      <c r="I45" s="237">
        <v>1.6</v>
      </c>
      <c r="J45" s="238">
        <v>29.9</v>
      </c>
      <c r="K45" s="237">
        <v>0.3</v>
      </c>
      <c r="L45" s="239">
        <v>4.8</v>
      </c>
      <c r="M45" s="236">
        <v>154.6291</v>
      </c>
      <c r="N45" s="239">
        <v>0.13186392470757446</v>
      </c>
    </row>
    <row r="46" spans="1:14" ht="12.75">
      <c r="A46" s="229" t="s">
        <v>282</v>
      </c>
      <c r="B46" s="230">
        <v>348</v>
      </c>
      <c r="C46" s="231">
        <v>910</v>
      </c>
      <c r="D46" s="232">
        <v>46081.8424</v>
      </c>
      <c r="E46" s="233">
        <v>18916.5</v>
      </c>
      <c r="F46" s="234">
        <v>35135.8333</v>
      </c>
      <c r="G46" s="235">
        <v>85916.66660000001</v>
      </c>
      <c r="H46" s="236">
        <v>62.2</v>
      </c>
      <c r="I46" s="237">
        <v>0.6</v>
      </c>
      <c r="J46" s="238">
        <v>31.1</v>
      </c>
      <c r="K46" s="237">
        <v>0.2</v>
      </c>
      <c r="L46" s="239">
        <v>5.9</v>
      </c>
      <c r="M46" s="236">
        <v>153.2738</v>
      </c>
      <c r="N46" s="239">
        <v>0.18267962300145235</v>
      </c>
    </row>
    <row r="47" spans="1:14" ht="12.75">
      <c r="A47" s="240" t="s">
        <v>891</v>
      </c>
      <c r="B47" s="241">
        <v>485</v>
      </c>
      <c r="C47" s="242">
        <v>941</v>
      </c>
      <c r="D47" s="243">
        <v>32796.2659</v>
      </c>
      <c r="E47" s="244">
        <v>14028.5</v>
      </c>
      <c r="F47" s="244">
        <v>24652.333300000002</v>
      </c>
      <c r="G47" s="242">
        <v>65684.49990000001</v>
      </c>
      <c r="H47" s="245">
        <v>67.5</v>
      </c>
      <c r="I47" s="246">
        <v>1.2</v>
      </c>
      <c r="J47" s="246">
        <v>24.9</v>
      </c>
      <c r="K47" s="246">
        <v>0.4</v>
      </c>
      <c r="L47" s="247">
        <v>6</v>
      </c>
      <c r="M47" s="245">
        <v>154.7229</v>
      </c>
      <c r="N47" s="247">
        <v>0.5603566117232808</v>
      </c>
    </row>
    <row r="48" spans="1:14" ht="12.75">
      <c r="A48" s="229" t="s">
        <v>283</v>
      </c>
      <c r="B48" s="230">
        <v>409</v>
      </c>
      <c r="C48" s="231">
        <v>651</v>
      </c>
      <c r="D48" s="232">
        <v>35494.726</v>
      </c>
      <c r="E48" s="233">
        <v>14493.1666</v>
      </c>
      <c r="F48" s="234">
        <v>25310</v>
      </c>
      <c r="G48" s="235">
        <v>74232.5</v>
      </c>
      <c r="H48" s="236">
        <v>65.2</v>
      </c>
      <c r="I48" s="237">
        <v>1.2</v>
      </c>
      <c r="J48" s="238">
        <v>27.3</v>
      </c>
      <c r="K48" s="237">
        <v>0.5</v>
      </c>
      <c r="L48" s="239">
        <v>5.8</v>
      </c>
      <c r="M48" s="236">
        <v>154.8569</v>
      </c>
      <c r="N48" s="239">
        <v>0.3731186663300118</v>
      </c>
    </row>
    <row r="49" spans="1:14" ht="12.75">
      <c r="A49" s="240" t="s">
        <v>892</v>
      </c>
      <c r="B49" s="241">
        <v>400</v>
      </c>
      <c r="C49" s="242">
        <v>927</v>
      </c>
      <c r="D49" s="243">
        <v>49155.5228</v>
      </c>
      <c r="E49" s="244">
        <v>14976.6666</v>
      </c>
      <c r="F49" s="244">
        <v>35010.3333</v>
      </c>
      <c r="G49" s="242">
        <v>103220.16660000001</v>
      </c>
      <c r="H49" s="245">
        <v>60.9</v>
      </c>
      <c r="I49" s="246">
        <v>1</v>
      </c>
      <c r="J49" s="246">
        <v>32.3</v>
      </c>
      <c r="K49" s="246">
        <v>0.3</v>
      </c>
      <c r="L49" s="247">
        <v>5.5</v>
      </c>
      <c r="M49" s="245">
        <v>155.1105</v>
      </c>
      <c r="N49" s="247">
        <v>0.3086831645826685</v>
      </c>
    </row>
    <row r="50" spans="1:14" ht="12.75">
      <c r="A50" s="240" t="s">
        <v>893</v>
      </c>
      <c r="B50" s="241">
        <v>377</v>
      </c>
      <c r="C50" s="242">
        <v>1152</v>
      </c>
      <c r="D50" s="243">
        <v>40373.8804</v>
      </c>
      <c r="E50" s="244">
        <v>18879.5</v>
      </c>
      <c r="F50" s="244">
        <v>32245.833300000002</v>
      </c>
      <c r="G50" s="242">
        <v>69854.99990000001</v>
      </c>
      <c r="H50" s="245">
        <v>68.8</v>
      </c>
      <c r="I50" s="246">
        <v>1.1</v>
      </c>
      <c r="J50" s="246">
        <v>24</v>
      </c>
      <c r="K50" s="246">
        <v>0.3</v>
      </c>
      <c r="L50" s="247">
        <v>5.8</v>
      </c>
      <c r="M50" s="245">
        <v>154.8206</v>
      </c>
      <c r="N50" s="247">
        <v>0.3512452477254319</v>
      </c>
    </row>
    <row r="51" spans="1:14" ht="12.75">
      <c r="A51" s="229" t="s">
        <v>284</v>
      </c>
      <c r="B51" s="230">
        <v>227</v>
      </c>
      <c r="C51" s="231">
        <v>468</v>
      </c>
      <c r="D51" s="232">
        <v>33820.037000000004</v>
      </c>
      <c r="E51" s="233">
        <v>18002.6666</v>
      </c>
      <c r="F51" s="234">
        <v>28042.833300000002</v>
      </c>
      <c r="G51" s="235">
        <v>56876.4999</v>
      </c>
      <c r="H51" s="236">
        <v>72</v>
      </c>
      <c r="I51" s="237">
        <v>1.2</v>
      </c>
      <c r="J51" s="238">
        <v>20.8</v>
      </c>
      <c r="K51" s="237">
        <v>0.2</v>
      </c>
      <c r="L51" s="239">
        <v>5.8</v>
      </c>
      <c r="M51" s="236">
        <v>154.8195</v>
      </c>
      <c r="N51" s="239">
        <v>0.5105300042953245</v>
      </c>
    </row>
    <row r="52" spans="1:14" ht="12.75">
      <c r="A52" s="240" t="s">
        <v>894</v>
      </c>
      <c r="B52" s="241">
        <v>552</v>
      </c>
      <c r="C52" s="242">
        <v>2983</v>
      </c>
      <c r="D52" s="243">
        <v>37384.0788</v>
      </c>
      <c r="E52" s="244">
        <v>15454.4999</v>
      </c>
      <c r="F52" s="244">
        <v>28325.333300000002</v>
      </c>
      <c r="G52" s="242">
        <v>66824.3333</v>
      </c>
      <c r="H52" s="245">
        <v>68.8</v>
      </c>
      <c r="I52" s="246">
        <v>1.7</v>
      </c>
      <c r="J52" s="246">
        <v>23.1</v>
      </c>
      <c r="K52" s="246">
        <v>0.4</v>
      </c>
      <c r="L52" s="247">
        <v>6</v>
      </c>
      <c r="M52" s="245">
        <v>154.9772</v>
      </c>
      <c r="N52" s="247">
        <v>0.29997960990390843</v>
      </c>
    </row>
    <row r="53" spans="1:14" ht="12.75">
      <c r="A53" s="229" t="s">
        <v>601</v>
      </c>
      <c r="B53" s="230">
        <v>222</v>
      </c>
      <c r="C53" s="231">
        <v>459</v>
      </c>
      <c r="D53" s="232">
        <v>29191.340500000002</v>
      </c>
      <c r="E53" s="233">
        <v>10966.6666</v>
      </c>
      <c r="F53" s="234">
        <v>19649.6666</v>
      </c>
      <c r="G53" s="235">
        <v>54666.666600000004</v>
      </c>
      <c r="H53" s="236">
        <v>71.3</v>
      </c>
      <c r="I53" s="237">
        <v>1.4</v>
      </c>
      <c r="J53" s="238">
        <v>20.3</v>
      </c>
      <c r="K53" s="237">
        <v>1</v>
      </c>
      <c r="L53" s="239">
        <v>6</v>
      </c>
      <c r="M53" s="236">
        <v>156.7978</v>
      </c>
      <c r="N53" s="239">
        <v>0.10210602444677158</v>
      </c>
    </row>
    <row r="54" spans="1:14" ht="12.75">
      <c r="A54" s="229" t="s">
        <v>764</v>
      </c>
      <c r="B54" s="230">
        <v>264</v>
      </c>
      <c r="C54" s="231">
        <v>1738</v>
      </c>
      <c r="D54" s="232">
        <v>37866.8634</v>
      </c>
      <c r="E54" s="233">
        <v>18500.833300000002</v>
      </c>
      <c r="F54" s="234">
        <v>29534.6666</v>
      </c>
      <c r="G54" s="235">
        <v>67815.6666</v>
      </c>
      <c r="H54" s="236">
        <v>66.9</v>
      </c>
      <c r="I54" s="237">
        <v>1.9</v>
      </c>
      <c r="J54" s="238">
        <v>24.7</v>
      </c>
      <c r="K54" s="237">
        <v>0.4</v>
      </c>
      <c r="L54" s="239">
        <v>6.1</v>
      </c>
      <c r="M54" s="236">
        <v>153.53140000000002</v>
      </c>
      <c r="N54" s="239">
        <v>0.3404515297847867</v>
      </c>
    </row>
    <row r="55" spans="1:14" ht="12.75">
      <c r="A55" s="240" t="s">
        <v>819</v>
      </c>
      <c r="B55" s="241">
        <v>105</v>
      </c>
      <c r="C55" s="242">
        <v>404</v>
      </c>
      <c r="D55" s="243">
        <v>23146.0445</v>
      </c>
      <c r="E55" s="244">
        <v>11406</v>
      </c>
      <c r="F55" s="244">
        <v>22163.333300000002</v>
      </c>
      <c r="G55" s="242">
        <v>33469.8333</v>
      </c>
      <c r="H55" s="245">
        <v>72.1</v>
      </c>
      <c r="I55" s="246">
        <v>0.8</v>
      </c>
      <c r="J55" s="246">
        <v>20.8</v>
      </c>
      <c r="K55" s="246">
        <v>0.6</v>
      </c>
      <c r="L55" s="247">
        <v>5.7</v>
      </c>
      <c r="M55" s="245">
        <v>163.7915</v>
      </c>
      <c r="N55" s="247">
        <v>0.23829075379369502</v>
      </c>
    </row>
    <row r="56" spans="1:14" ht="12.75">
      <c r="A56" s="240" t="s">
        <v>895</v>
      </c>
      <c r="B56" s="241">
        <v>270</v>
      </c>
      <c r="C56" s="242">
        <v>1062</v>
      </c>
      <c r="D56" s="243">
        <v>36096.6587</v>
      </c>
      <c r="E56" s="244">
        <v>15621.6666</v>
      </c>
      <c r="F56" s="244">
        <v>28393.499900000003</v>
      </c>
      <c r="G56" s="242">
        <v>63163.666600000004</v>
      </c>
      <c r="H56" s="245">
        <v>66.9</v>
      </c>
      <c r="I56" s="246">
        <v>2.4</v>
      </c>
      <c r="J56" s="246">
        <v>24.5</v>
      </c>
      <c r="K56" s="246">
        <v>0.8</v>
      </c>
      <c r="L56" s="247">
        <v>5.4</v>
      </c>
      <c r="M56" s="245">
        <v>155.80870000000002</v>
      </c>
      <c r="N56" s="247">
        <v>0.7591360431092743</v>
      </c>
    </row>
    <row r="57" spans="1:14" ht="12.75">
      <c r="A57" s="229" t="s">
        <v>285</v>
      </c>
      <c r="B57" s="230">
        <v>131</v>
      </c>
      <c r="C57" s="231">
        <v>489</v>
      </c>
      <c r="D57" s="232">
        <v>37011.1996</v>
      </c>
      <c r="E57" s="233">
        <v>16224</v>
      </c>
      <c r="F57" s="234">
        <v>27753.333300000002</v>
      </c>
      <c r="G57" s="235">
        <v>67111.6666</v>
      </c>
      <c r="H57" s="236">
        <v>63.2</v>
      </c>
      <c r="I57" s="237">
        <v>0.5</v>
      </c>
      <c r="J57" s="238">
        <v>30.2</v>
      </c>
      <c r="K57" s="237">
        <v>0.8</v>
      </c>
      <c r="L57" s="239">
        <v>5.3</v>
      </c>
      <c r="M57" s="236">
        <v>155.9519</v>
      </c>
      <c r="N57" s="239">
        <v>0.7350984502272817</v>
      </c>
    </row>
    <row r="58" spans="1:14" ht="12.75">
      <c r="A58" s="240" t="s">
        <v>896</v>
      </c>
      <c r="B58" s="241">
        <v>118</v>
      </c>
      <c r="C58" s="242">
        <v>2243</v>
      </c>
      <c r="D58" s="243">
        <v>12639.994900000002</v>
      </c>
      <c r="E58" s="244">
        <v>6047.999900000001</v>
      </c>
      <c r="F58" s="244">
        <v>10563</v>
      </c>
      <c r="G58" s="242">
        <v>20193.6666</v>
      </c>
      <c r="H58" s="245">
        <v>73.1</v>
      </c>
      <c r="I58" s="246">
        <v>2.8</v>
      </c>
      <c r="J58" s="246">
        <v>15</v>
      </c>
      <c r="K58" s="246">
        <v>0.4</v>
      </c>
      <c r="L58" s="247">
        <v>8.7</v>
      </c>
      <c r="M58" s="245">
        <v>153.4725</v>
      </c>
      <c r="N58" s="247">
        <v>0.6892440013683234</v>
      </c>
    </row>
    <row r="59" spans="1:14" ht="12.75">
      <c r="A59" s="229" t="s">
        <v>286</v>
      </c>
      <c r="B59" s="230">
        <v>69</v>
      </c>
      <c r="C59" s="231">
        <v>1756</v>
      </c>
      <c r="D59" s="232">
        <v>10929.6689</v>
      </c>
      <c r="E59" s="233">
        <v>5826.1666000000005</v>
      </c>
      <c r="F59" s="234">
        <v>9287.1666</v>
      </c>
      <c r="G59" s="235">
        <v>18906.6666</v>
      </c>
      <c r="H59" s="236">
        <v>73.4</v>
      </c>
      <c r="I59" s="237">
        <v>3.4</v>
      </c>
      <c r="J59" s="238">
        <v>14.2</v>
      </c>
      <c r="K59" s="237">
        <v>0.3</v>
      </c>
      <c r="L59" s="239">
        <v>8.7</v>
      </c>
      <c r="M59" s="236">
        <v>153.5873</v>
      </c>
      <c r="N59" s="239">
        <v>0.7629537077609932</v>
      </c>
    </row>
    <row r="60" spans="1:14" ht="12.75">
      <c r="A60" s="240" t="s">
        <v>665</v>
      </c>
      <c r="B60" s="241">
        <v>153</v>
      </c>
      <c r="C60" s="242">
        <v>1519</v>
      </c>
      <c r="D60" s="243">
        <v>19118.0216</v>
      </c>
      <c r="E60" s="244">
        <v>11000</v>
      </c>
      <c r="F60" s="244">
        <v>15874.3333</v>
      </c>
      <c r="G60" s="242">
        <v>29272</v>
      </c>
      <c r="H60" s="245">
        <v>71.8</v>
      </c>
      <c r="I60" s="246">
        <v>1.4</v>
      </c>
      <c r="J60" s="246">
        <v>18.5</v>
      </c>
      <c r="K60" s="246">
        <v>0.7</v>
      </c>
      <c r="L60" s="247">
        <v>7.6</v>
      </c>
      <c r="M60" s="245">
        <v>148.92340000000002</v>
      </c>
      <c r="N60" s="247">
        <v>0.7877875471551147</v>
      </c>
    </row>
    <row r="61" spans="1:14" ht="12.75">
      <c r="A61" s="240" t="s">
        <v>666</v>
      </c>
      <c r="B61" s="241">
        <v>152</v>
      </c>
      <c r="C61" s="242">
        <v>1175</v>
      </c>
      <c r="D61" s="243">
        <v>29267.639900000002</v>
      </c>
      <c r="E61" s="244">
        <v>16781.1666</v>
      </c>
      <c r="F61" s="244">
        <v>25818</v>
      </c>
      <c r="G61" s="242">
        <v>40523.4999</v>
      </c>
      <c r="H61" s="245">
        <v>74.4</v>
      </c>
      <c r="I61" s="246">
        <v>3.1</v>
      </c>
      <c r="J61" s="246">
        <v>14.4</v>
      </c>
      <c r="K61" s="246">
        <v>0.3</v>
      </c>
      <c r="L61" s="247">
        <v>7.8</v>
      </c>
      <c r="M61" s="245">
        <v>158.0709</v>
      </c>
      <c r="N61" s="247">
        <v>0.022331751131928777</v>
      </c>
    </row>
    <row r="62" spans="1:14" ht="12.75">
      <c r="A62" s="229" t="s">
        <v>287</v>
      </c>
      <c r="B62" s="230">
        <v>119</v>
      </c>
      <c r="C62" s="231">
        <v>791</v>
      </c>
      <c r="D62" s="232">
        <v>28378.9287</v>
      </c>
      <c r="E62" s="233">
        <v>16013</v>
      </c>
      <c r="F62" s="234">
        <v>25305</v>
      </c>
      <c r="G62" s="235">
        <v>41289.9999</v>
      </c>
      <c r="H62" s="236">
        <v>72.7</v>
      </c>
      <c r="I62" s="237">
        <v>2</v>
      </c>
      <c r="J62" s="238">
        <v>18.2</v>
      </c>
      <c r="K62" s="237">
        <v>0.4</v>
      </c>
      <c r="L62" s="239">
        <v>6.7</v>
      </c>
      <c r="M62" s="236">
        <v>157.2757</v>
      </c>
      <c r="N62" s="239">
        <v>0.03147339353759036</v>
      </c>
    </row>
    <row r="63" spans="1:14" ht="12.75">
      <c r="A63" s="240" t="s">
        <v>667</v>
      </c>
      <c r="B63" s="241">
        <v>135</v>
      </c>
      <c r="C63" s="242">
        <v>575</v>
      </c>
      <c r="D63" s="243">
        <v>25872.9588</v>
      </c>
      <c r="E63" s="244">
        <v>15945.6666</v>
      </c>
      <c r="F63" s="244">
        <v>22995.333300000002</v>
      </c>
      <c r="G63" s="242">
        <v>35006.3333</v>
      </c>
      <c r="H63" s="245">
        <v>70.1</v>
      </c>
      <c r="I63" s="246">
        <v>3.1</v>
      </c>
      <c r="J63" s="246">
        <v>19.8</v>
      </c>
      <c r="K63" s="246">
        <v>0.1</v>
      </c>
      <c r="L63" s="247">
        <v>6.9</v>
      </c>
      <c r="M63" s="245">
        <v>154.0725</v>
      </c>
      <c r="N63" s="247">
        <v>0.1463596683379578</v>
      </c>
    </row>
    <row r="64" spans="1:14" ht="12.75">
      <c r="A64" s="240" t="s">
        <v>897</v>
      </c>
      <c r="B64" s="241">
        <v>74</v>
      </c>
      <c r="C64" s="242">
        <v>700</v>
      </c>
      <c r="D64" s="243">
        <v>19189.098</v>
      </c>
      <c r="E64" s="244">
        <v>11942.9999</v>
      </c>
      <c r="F64" s="244">
        <v>17610.499900000003</v>
      </c>
      <c r="G64" s="242">
        <v>28088.6666</v>
      </c>
      <c r="H64" s="245">
        <v>82.4</v>
      </c>
      <c r="I64" s="246">
        <v>1.7</v>
      </c>
      <c r="J64" s="246">
        <v>9.2</v>
      </c>
      <c r="K64" s="246">
        <v>0.2</v>
      </c>
      <c r="L64" s="247">
        <v>6.5</v>
      </c>
      <c r="M64" s="245">
        <v>151.6096</v>
      </c>
      <c r="N64" s="247">
        <v>0.4277433618979274</v>
      </c>
    </row>
    <row r="65" spans="1:14" ht="12.75">
      <c r="A65" s="240" t="s">
        <v>898</v>
      </c>
      <c r="B65" s="241">
        <v>41</v>
      </c>
      <c r="C65" s="242">
        <v>663</v>
      </c>
      <c r="D65" s="243">
        <v>22957.6932</v>
      </c>
      <c r="E65" s="244">
        <v>17926.999900000003</v>
      </c>
      <c r="F65" s="244">
        <v>22667.6666</v>
      </c>
      <c r="G65" s="242">
        <v>28399.499900000003</v>
      </c>
      <c r="H65" s="245">
        <v>68.2</v>
      </c>
      <c r="I65" s="246">
        <v>6.3</v>
      </c>
      <c r="J65" s="246">
        <v>19</v>
      </c>
      <c r="K65" s="246">
        <v>0.1</v>
      </c>
      <c r="L65" s="247">
        <v>6.4</v>
      </c>
      <c r="M65" s="245">
        <v>152.11620000000002</v>
      </c>
      <c r="N65" s="247">
        <v>0.07908427899198113</v>
      </c>
    </row>
    <row r="66" spans="1:14" ht="12.75">
      <c r="A66" s="240" t="s">
        <v>899</v>
      </c>
      <c r="B66" s="241">
        <v>235</v>
      </c>
      <c r="C66" s="242">
        <v>1606</v>
      </c>
      <c r="D66" s="243">
        <v>26709.6512</v>
      </c>
      <c r="E66" s="244">
        <v>14617.1666</v>
      </c>
      <c r="F66" s="244">
        <v>23207.1666</v>
      </c>
      <c r="G66" s="242">
        <v>41758.8333</v>
      </c>
      <c r="H66" s="245">
        <v>75.6</v>
      </c>
      <c r="I66" s="246">
        <v>2.8</v>
      </c>
      <c r="J66" s="246">
        <v>14.4</v>
      </c>
      <c r="K66" s="246">
        <v>1</v>
      </c>
      <c r="L66" s="247">
        <v>6.2</v>
      </c>
      <c r="M66" s="245">
        <v>156.029</v>
      </c>
      <c r="N66" s="247">
        <v>0.3393599907709464</v>
      </c>
    </row>
    <row r="67" spans="1:14" ht="12.75" customHeight="1">
      <c r="A67" s="229" t="s">
        <v>288</v>
      </c>
      <c r="B67" s="230">
        <v>123</v>
      </c>
      <c r="C67" s="231">
        <v>849</v>
      </c>
      <c r="D67" s="232">
        <v>28002.648500000003</v>
      </c>
      <c r="E67" s="233">
        <v>15119.6666</v>
      </c>
      <c r="F67" s="234">
        <v>25005.6666</v>
      </c>
      <c r="G67" s="235">
        <v>43253.333300000006</v>
      </c>
      <c r="H67" s="236">
        <v>75</v>
      </c>
      <c r="I67" s="237">
        <v>2.6</v>
      </c>
      <c r="J67" s="238">
        <v>15.3</v>
      </c>
      <c r="K67" s="237">
        <v>1.1</v>
      </c>
      <c r="L67" s="239">
        <v>6</v>
      </c>
      <c r="M67" s="236">
        <v>157.0051</v>
      </c>
      <c r="N67" s="239">
        <v>0.500556988276177</v>
      </c>
    </row>
    <row r="68" spans="1:14" ht="12.75">
      <c r="A68" s="240" t="s">
        <v>900</v>
      </c>
      <c r="B68" s="241">
        <v>412</v>
      </c>
      <c r="C68" s="242">
        <v>1824</v>
      </c>
      <c r="D68" s="243">
        <v>23906.1914</v>
      </c>
      <c r="E68" s="244">
        <v>13839.3333</v>
      </c>
      <c r="F68" s="244">
        <v>20600</v>
      </c>
      <c r="G68" s="242">
        <v>37739.9999</v>
      </c>
      <c r="H68" s="245">
        <v>76</v>
      </c>
      <c r="I68" s="246">
        <v>2.7</v>
      </c>
      <c r="J68" s="246">
        <v>15</v>
      </c>
      <c r="K68" s="246">
        <v>0.5</v>
      </c>
      <c r="L68" s="247">
        <v>5.8</v>
      </c>
      <c r="M68" s="245">
        <v>156.0557</v>
      </c>
      <c r="N68" s="247">
        <v>0.577806513956235</v>
      </c>
    </row>
    <row r="69" spans="1:14" ht="12.75">
      <c r="A69" s="240" t="s">
        <v>901</v>
      </c>
      <c r="B69" s="241">
        <v>527</v>
      </c>
      <c r="C69" s="242">
        <v>2726</v>
      </c>
      <c r="D69" s="243">
        <v>26288.4576</v>
      </c>
      <c r="E69" s="244">
        <v>14103.1666</v>
      </c>
      <c r="F69" s="244">
        <v>23026.333300000002</v>
      </c>
      <c r="G69" s="242">
        <v>42017.4999</v>
      </c>
      <c r="H69" s="245">
        <v>73.4</v>
      </c>
      <c r="I69" s="246">
        <v>2.7</v>
      </c>
      <c r="J69" s="246">
        <v>17.5</v>
      </c>
      <c r="K69" s="246">
        <v>0.7</v>
      </c>
      <c r="L69" s="247">
        <v>5.7</v>
      </c>
      <c r="M69" s="245">
        <v>155.24550000000002</v>
      </c>
      <c r="N69" s="247">
        <v>0.5569243552953226</v>
      </c>
    </row>
    <row r="70" spans="1:14" ht="12.75">
      <c r="A70" s="229" t="s">
        <v>820</v>
      </c>
      <c r="B70" s="230">
        <v>203</v>
      </c>
      <c r="C70" s="231">
        <v>668</v>
      </c>
      <c r="D70" s="232">
        <v>30408.668100000003</v>
      </c>
      <c r="E70" s="233">
        <v>16120.4999</v>
      </c>
      <c r="F70" s="234">
        <v>27066.1666</v>
      </c>
      <c r="G70" s="235">
        <v>46786.333300000006</v>
      </c>
      <c r="H70" s="236">
        <v>71.5</v>
      </c>
      <c r="I70" s="237">
        <v>2.9</v>
      </c>
      <c r="J70" s="238">
        <v>19.5</v>
      </c>
      <c r="K70" s="237">
        <v>0.3</v>
      </c>
      <c r="L70" s="239">
        <v>5.8</v>
      </c>
      <c r="M70" s="236">
        <v>153.6808</v>
      </c>
      <c r="N70" s="239">
        <v>0.4783941780625817</v>
      </c>
    </row>
    <row r="71" spans="1:14" ht="12.75">
      <c r="A71" s="229" t="s">
        <v>602</v>
      </c>
      <c r="B71" s="230">
        <v>131</v>
      </c>
      <c r="C71" s="231">
        <v>573</v>
      </c>
      <c r="D71" s="232">
        <v>23134.285</v>
      </c>
      <c r="E71" s="233">
        <v>11925</v>
      </c>
      <c r="F71" s="234">
        <v>20030.333300000002</v>
      </c>
      <c r="G71" s="235">
        <v>36902.9999</v>
      </c>
      <c r="H71" s="236">
        <v>75.9</v>
      </c>
      <c r="I71" s="237">
        <v>3.1</v>
      </c>
      <c r="J71" s="238">
        <v>14.9</v>
      </c>
      <c r="K71" s="237">
        <v>0.5</v>
      </c>
      <c r="L71" s="239">
        <v>5.6</v>
      </c>
      <c r="M71" s="236">
        <v>156.9455</v>
      </c>
      <c r="N71" s="239">
        <v>0.7201863067115655</v>
      </c>
    </row>
    <row r="72" spans="1:14" ht="12.75">
      <c r="A72" s="240" t="s">
        <v>902</v>
      </c>
      <c r="B72" s="241">
        <v>248</v>
      </c>
      <c r="C72" s="242">
        <v>1906</v>
      </c>
      <c r="D72" s="243">
        <v>21438.236500000003</v>
      </c>
      <c r="E72" s="244">
        <v>11840.6666</v>
      </c>
      <c r="F72" s="244">
        <v>18738.333300000002</v>
      </c>
      <c r="G72" s="242">
        <v>32726.833300000002</v>
      </c>
      <c r="H72" s="245">
        <v>73</v>
      </c>
      <c r="I72" s="246">
        <v>5</v>
      </c>
      <c r="J72" s="246">
        <v>15.8</v>
      </c>
      <c r="K72" s="246">
        <v>0.3</v>
      </c>
      <c r="L72" s="247">
        <v>5.9</v>
      </c>
      <c r="M72" s="245">
        <v>156.8471</v>
      </c>
      <c r="N72" s="247">
        <v>0.419580597919885</v>
      </c>
    </row>
    <row r="73" spans="1:14" ht="12.75">
      <c r="A73" s="229" t="s">
        <v>289</v>
      </c>
      <c r="B73" s="230">
        <v>99</v>
      </c>
      <c r="C73" s="231">
        <v>686</v>
      </c>
      <c r="D73" s="232">
        <v>18374.0577</v>
      </c>
      <c r="E73" s="233">
        <v>9605.9999</v>
      </c>
      <c r="F73" s="234">
        <v>17292.1666</v>
      </c>
      <c r="G73" s="235">
        <v>27696.1666</v>
      </c>
      <c r="H73" s="236">
        <v>78</v>
      </c>
      <c r="I73" s="237">
        <v>1.2</v>
      </c>
      <c r="J73" s="238">
        <v>14.2</v>
      </c>
      <c r="K73" s="237">
        <v>0.4</v>
      </c>
      <c r="L73" s="239">
        <v>6.2</v>
      </c>
      <c r="M73" s="236">
        <v>157.6192</v>
      </c>
      <c r="N73" s="239">
        <v>0.5609722673379893</v>
      </c>
    </row>
    <row r="74" spans="1:14" ht="12.75">
      <c r="A74" s="240" t="s">
        <v>903</v>
      </c>
      <c r="B74" s="241">
        <v>218</v>
      </c>
      <c r="C74" s="242">
        <v>2369</v>
      </c>
      <c r="D74" s="243">
        <v>24649.3217</v>
      </c>
      <c r="E74" s="244">
        <v>14000</v>
      </c>
      <c r="F74" s="244">
        <v>21841.333300000002</v>
      </c>
      <c r="G74" s="242">
        <v>37942.666600000004</v>
      </c>
      <c r="H74" s="245">
        <v>73.9</v>
      </c>
      <c r="I74" s="246">
        <v>3.6</v>
      </c>
      <c r="J74" s="246">
        <v>16.4</v>
      </c>
      <c r="K74" s="246">
        <v>0.3</v>
      </c>
      <c r="L74" s="247">
        <v>5.8</v>
      </c>
      <c r="M74" s="245">
        <v>155.5697</v>
      </c>
      <c r="N74" s="247">
        <v>1.0534827797443846</v>
      </c>
    </row>
    <row r="75" spans="1:14" ht="12.75">
      <c r="A75" s="229" t="s">
        <v>821</v>
      </c>
      <c r="B75" s="230">
        <v>82</v>
      </c>
      <c r="C75" s="231">
        <v>742</v>
      </c>
      <c r="D75" s="232">
        <v>22389.1639</v>
      </c>
      <c r="E75" s="233">
        <v>13255.8333</v>
      </c>
      <c r="F75" s="234">
        <v>20316.6666</v>
      </c>
      <c r="G75" s="235">
        <v>33673.166600000004</v>
      </c>
      <c r="H75" s="236">
        <v>71.9</v>
      </c>
      <c r="I75" s="237">
        <v>1.9</v>
      </c>
      <c r="J75" s="238">
        <v>20.5</v>
      </c>
      <c r="K75" s="237">
        <v>0.4</v>
      </c>
      <c r="L75" s="239">
        <v>5.3</v>
      </c>
      <c r="M75" s="236">
        <v>158.7</v>
      </c>
      <c r="N75" s="239">
        <v>1.336294896030246</v>
      </c>
    </row>
    <row r="76" spans="1:14" ht="12.75">
      <c r="A76" s="240" t="s">
        <v>904</v>
      </c>
      <c r="B76" s="241">
        <v>114</v>
      </c>
      <c r="C76" s="242">
        <v>1770</v>
      </c>
      <c r="D76" s="243">
        <v>24243.028400000003</v>
      </c>
      <c r="E76" s="244">
        <v>16293.1666</v>
      </c>
      <c r="F76" s="244">
        <v>22734.6666</v>
      </c>
      <c r="G76" s="242">
        <v>33301.666600000004</v>
      </c>
      <c r="H76" s="245">
        <v>71.7</v>
      </c>
      <c r="I76" s="246">
        <v>5.5</v>
      </c>
      <c r="J76" s="246">
        <v>18.2</v>
      </c>
      <c r="K76" s="246">
        <v>0.1</v>
      </c>
      <c r="L76" s="247">
        <v>4.5</v>
      </c>
      <c r="M76" s="245">
        <v>153.9802</v>
      </c>
      <c r="N76" s="247">
        <v>1.1999594753091634</v>
      </c>
    </row>
    <row r="77" spans="1:14" ht="12.75">
      <c r="A77" s="229" t="s">
        <v>290</v>
      </c>
      <c r="B77" s="230">
        <v>17</v>
      </c>
      <c r="C77" s="231">
        <v>1200</v>
      </c>
      <c r="D77" s="232">
        <v>25044.131</v>
      </c>
      <c r="E77" s="233">
        <v>17992.1666</v>
      </c>
      <c r="F77" s="234">
        <v>23324.6666</v>
      </c>
      <c r="G77" s="235">
        <v>32949.666600000004</v>
      </c>
      <c r="H77" s="236">
        <v>70.5</v>
      </c>
      <c r="I77" s="237">
        <v>4.8</v>
      </c>
      <c r="J77" s="238">
        <v>20.4</v>
      </c>
      <c r="K77" s="237">
        <v>0.1</v>
      </c>
      <c r="L77" s="239">
        <v>4.2</v>
      </c>
      <c r="M77" s="236">
        <v>152.8321</v>
      </c>
      <c r="N77" s="239">
        <v>1.3041762823385925</v>
      </c>
    </row>
    <row r="78" spans="1:14" ht="12.75">
      <c r="A78" s="240" t="s">
        <v>668</v>
      </c>
      <c r="B78" s="241">
        <v>325</v>
      </c>
      <c r="C78" s="242">
        <v>4551</v>
      </c>
      <c r="D78" s="243">
        <v>21295.327</v>
      </c>
      <c r="E78" s="244">
        <v>13101.6666</v>
      </c>
      <c r="F78" s="244">
        <v>19790</v>
      </c>
      <c r="G78" s="242">
        <v>30763.6666</v>
      </c>
      <c r="H78" s="245">
        <v>76.2</v>
      </c>
      <c r="I78" s="246">
        <v>3.3</v>
      </c>
      <c r="J78" s="246">
        <v>15.4</v>
      </c>
      <c r="K78" s="246">
        <v>0.3</v>
      </c>
      <c r="L78" s="247">
        <v>4.8</v>
      </c>
      <c r="M78" s="245">
        <v>157.0671</v>
      </c>
      <c r="N78" s="247">
        <v>1.740784671010033</v>
      </c>
    </row>
    <row r="79" spans="1:14" ht="12.75">
      <c r="A79" s="229" t="s">
        <v>728</v>
      </c>
      <c r="B79" s="230">
        <v>64</v>
      </c>
      <c r="C79" s="231">
        <v>597</v>
      </c>
      <c r="D79" s="232">
        <v>20771.5773</v>
      </c>
      <c r="E79" s="233">
        <v>13352.1666</v>
      </c>
      <c r="F79" s="234">
        <v>20251.333300000002</v>
      </c>
      <c r="G79" s="235">
        <v>27791.499900000003</v>
      </c>
      <c r="H79" s="236">
        <v>76</v>
      </c>
      <c r="I79" s="237">
        <v>4.4</v>
      </c>
      <c r="J79" s="238">
        <v>13.9</v>
      </c>
      <c r="K79" s="237">
        <v>0.2</v>
      </c>
      <c r="L79" s="239">
        <v>5.5</v>
      </c>
      <c r="M79" s="236">
        <v>155.923</v>
      </c>
      <c r="N79" s="239">
        <v>2.6708054616701835</v>
      </c>
    </row>
    <row r="80" spans="1:14" ht="12.75">
      <c r="A80" s="229" t="s">
        <v>765</v>
      </c>
      <c r="B80" s="230">
        <v>181</v>
      </c>
      <c r="C80" s="231">
        <v>2085</v>
      </c>
      <c r="D80" s="232">
        <v>21114.421700000003</v>
      </c>
      <c r="E80" s="233">
        <v>12469.9999</v>
      </c>
      <c r="F80" s="234">
        <v>19475.333300000002</v>
      </c>
      <c r="G80" s="235">
        <v>31393.833300000002</v>
      </c>
      <c r="H80" s="236">
        <v>75.2</v>
      </c>
      <c r="I80" s="237">
        <v>2.1</v>
      </c>
      <c r="J80" s="238">
        <v>17.9</v>
      </c>
      <c r="K80" s="237">
        <v>0.3</v>
      </c>
      <c r="L80" s="239">
        <v>4.5</v>
      </c>
      <c r="M80" s="236">
        <v>156.42340000000002</v>
      </c>
      <c r="N80" s="239">
        <v>1.1074430040518235</v>
      </c>
    </row>
    <row r="81" spans="1:14" ht="12.75">
      <c r="A81" s="229" t="s">
        <v>603</v>
      </c>
      <c r="B81" s="230">
        <v>95</v>
      </c>
      <c r="C81" s="231">
        <v>598</v>
      </c>
      <c r="D81" s="232">
        <v>20161.9743</v>
      </c>
      <c r="E81" s="233">
        <v>13615.3333</v>
      </c>
      <c r="F81" s="234">
        <v>19160.6666</v>
      </c>
      <c r="G81" s="235">
        <v>28687.1666</v>
      </c>
      <c r="H81" s="236">
        <v>77.1</v>
      </c>
      <c r="I81" s="237">
        <v>5.3</v>
      </c>
      <c r="J81" s="238">
        <v>12.5</v>
      </c>
      <c r="K81" s="237">
        <v>0.4</v>
      </c>
      <c r="L81" s="239">
        <v>4.7</v>
      </c>
      <c r="M81" s="236">
        <v>160.4203</v>
      </c>
      <c r="N81" s="239">
        <v>3.586890187837824</v>
      </c>
    </row>
    <row r="82" spans="1:14" ht="12.75">
      <c r="A82" s="240" t="s">
        <v>905</v>
      </c>
      <c r="B82" s="241">
        <v>111</v>
      </c>
      <c r="C82" s="242">
        <v>631</v>
      </c>
      <c r="D82" s="243">
        <v>25248.5805</v>
      </c>
      <c r="E82" s="244">
        <v>14093.5</v>
      </c>
      <c r="F82" s="244">
        <v>22430.6666</v>
      </c>
      <c r="G82" s="242">
        <v>39655.666600000004</v>
      </c>
      <c r="H82" s="245">
        <v>79.3</v>
      </c>
      <c r="I82" s="246">
        <v>2.6</v>
      </c>
      <c r="J82" s="246">
        <v>11</v>
      </c>
      <c r="K82" s="246">
        <v>0.1</v>
      </c>
      <c r="L82" s="247">
        <v>7</v>
      </c>
      <c r="M82" s="245">
        <v>153.0131</v>
      </c>
      <c r="N82" s="247">
        <v>0.6699426388982381</v>
      </c>
    </row>
    <row r="83" spans="1:14" ht="12.75">
      <c r="A83" s="240" t="s">
        <v>906</v>
      </c>
      <c r="B83" s="241">
        <v>62</v>
      </c>
      <c r="C83" s="242">
        <v>788</v>
      </c>
      <c r="D83" s="243">
        <v>24335.348100000003</v>
      </c>
      <c r="E83" s="244">
        <v>16512.999900000003</v>
      </c>
      <c r="F83" s="244">
        <v>22746.1666</v>
      </c>
      <c r="G83" s="242">
        <v>34623.666600000004</v>
      </c>
      <c r="H83" s="245">
        <v>71.7</v>
      </c>
      <c r="I83" s="246">
        <v>6.4</v>
      </c>
      <c r="J83" s="246">
        <v>15.8</v>
      </c>
      <c r="K83" s="246">
        <v>0.1</v>
      </c>
      <c r="L83" s="247">
        <v>6</v>
      </c>
      <c r="M83" s="245">
        <v>152.06650000000002</v>
      </c>
      <c r="N83" s="247">
        <v>1.7033994995610473</v>
      </c>
    </row>
    <row r="84" spans="1:14" ht="12.75">
      <c r="A84" s="240" t="s">
        <v>669</v>
      </c>
      <c r="B84" s="241">
        <v>268</v>
      </c>
      <c r="C84" s="242">
        <v>2326</v>
      </c>
      <c r="D84" s="243">
        <v>23845.730600000003</v>
      </c>
      <c r="E84" s="244">
        <v>14000</v>
      </c>
      <c r="F84" s="244">
        <v>21388.499900000003</v>
      </c>
      <c r="G84" s="242">
        <v>35018.166600000004</v>
      </c>
      <c r="H84" s="245">
        <v>74.3</v>
      </c>
      <c r="I84" s="246">
        <v>2.8</v>
      </c>
      <c r="J84" s="246">
        <v>16.9</v>
      </c>
      <c r="K84" s="246">
        <v>0.6</v>
      </c>
      <c r="L84" s="247">
        <v>5.4</v>
      </c>
      <c r="M84" s="245">
        <v>155.2225</v>
      </c>
      <c r="N84" s="247">
        <v>1.550226288070351</v>
      </c>
    </row>
    <row r="85" spans="1:14" ht="12.75">
      <c r="A85" s="229" t="s">
        <v>291</v>
      </c>
      <c r="B85" s="230">
        <v>112</v>
      </c>
      <c r="C85" s="231">
        <v>597</v>
      </c>
      <c r="D85" s="232">
        <v>25258.5906</v>
      </c>
      <c r="E85" s="233">
        <v>14203.3333</v>
      </c>
      <c r="F85" s="234">
        <v>22315</v>
      </c>
      <c r="G85" s="235">
        <v>40836.166600000004</v>
      </c>
      <c r="H85" s="236">
        <v>72.4</v>
      </c>
      <c r="I85" s="237">
        <v>1.9</v>
      </c>
      <c r="J85" s="238">
        <v>19.6</v>
      </c>
      <c r="K85" s="237">
        <v>0.8</v>
      </c>
      <c r="L85" s="239">
        <v>5.3</v>
      </c>
      <c r="M85" s="236">
        <v>154.4147</v>
      </c>
      <c r="N85" s="239">
        <v>0.43311938565434516</v>
      </c>
    </row>
    <row r="86" spans="1:14" ht="12.75">
      <c r="A86" s="240" t="s">
        <v>670</v>
      </c>
      <c r="B86" s="241">
        <v>99</v>
      </c>
      <c r="C86" s="242">
        <v>646</v>
      </c>
      <c r="D86" s="243">
        <v>21775.5226</v>
      </c>
      <c r="E86" s="244">
        <v>12948.1666</v>
      </c>
      <c r="F86" s="244">
        <v>20261.333300000002</v>
      </c>
      <c r="G86" s="242">
        <v>32433.1666</v>
      </c>
      <c r="H86" s="245">
        <v>71.9</v>
      </c>
      <c r="I86" s="246">
        <v>13.7</v>
      </c>
      <c r="J86" s="246">
        <v>7.8</v>
      </c>
      <c r="K86" s="246">
        <v>0.2</v>
      </c>
      <c r="L86" s="247">
        <v>6.4</v>
      </c>
      <c r="M86" s="245">
        <v>161.8262</v>
      </c>
      <c r="N86" s="247">
        <v>5.418591056330805</v>
      </c>
    </row>
    <row r="87" spans="1:14" ht="12.75">
      <c r="A87" s="240" t="s">
        <v>907</v>
      </c>
      <c r="B87" s="241">
        <v>22</v>
      </c>
      <c r="C87" s="242">
        <v>6141</v>
      </c>
      <c r="D87" s="243">
        <v>18393.5223</v>
      </c>
      <c r="E87" s="244">
        <v>11566.3333</v>
      </c>
      <c r="F87" s="244">
        <v>16399</v>
      </c>
      <c r="G87" s="242">
        <v>27521.1666</v>
      </c>
      <c r="H87" s="245">
        <v>65.8</v>
      </c>
      <c r="I87" s="246">
        <v>19.4</v>
      </c>
      <c r="J87" s="246">
        <v>5</v>
      </c>
      <c r="K87" s="246">
        <v>0.3</v>
      </c>
      <c r="L87" s="247">
        <v>9.5</v>
      </c>
      <c r="M87" s="245">
        <v>160.3776</v>
      </c>
      <c r="N87" s="247">
        <v>0.009165868550221477</v>
      </c>
    </row>
    <row r="88" spans="1:14" ht="12.75">
      <c r="A88" s="229" t="s">
        <v>692</v>
      </c>
      <c r="B88" s="230">
        <v>21</v>
      </c>
      <c r="C88" s="231">
        <v>872</v>
      </c>
      <c r="D88" s="232">
        <v>25206.9307</v>
      </c>
      <c r="E88" s="233">
        <v>16860.6666</v>
      </c>
      <c r="F88" s="234">
        <v>22922.833300000002</v>
      </c>
      <c r="G88" s="235">
        <v>35911.666600000004</v>
      </c>
      <c r="H88" s="236">
        <v>60.7</v>
      </c>
      <c r="I88" s="237">
        <v>23.1</v>
      </c>
      <c r="J88" s="238">
        <v>5.9</v>
      </c>
      <c r="K88" s="237">
        <v>0.1</v>
      </c>
      <c r="L88" s="239">
        <v>10.2</v>
      </c>
      <c r="M88" s="236">
        <v>160.1523</v>
      </c>
      <c r="N88" s="239">
        <v>0</v>
      </c>
    </row>
    <row r="89" spans="1:14" ht="12.75">
      <c r="A89" s="229" t="s">
        <v>292</v>
      </c>
      <c r="B89" s="230">
        <v>21</v>
      </c>
      <c r="C89" s="231">
        <v>2436</v>
      </c>
      <c r="D89" s="232">
        <v>18295.578700000002</v>
      </c>
      <c r="E89" s="233">
        <v>12449.3333</v>
      </c>
      <c r="F89" s="234">
        <v>16841.5</v>
      </c>
      <c r="G89" s="235">
        <v>25450.6666</v>
      </c>
      <c r="H89" s="236">
        <v>67.5</v>
      </c>
      <c r="I89" s="237">
        <v>19</v>
      </c>
      <c r="J89" s="238">
        <v>4.5</v>
      </c>
      <c r="K89" s="237">
        <v>0.2</v>
      </c>
      <c r="L89" s="239">
        <v>8.8</v>
      </c>
      <c r="M89" s="236">
        <v>160.5206</v>
      </c>
      <c r="N89" s="239">
        <v>0.01918756844915855</v>
      </c>
    </row>
    <row r="90" spans="1:14" ht="12.75">
      <c r="A90" s="229" t="s">
        <v>293</v>
      </c>
      <c r="B90" s="230">
        <v>19</v>
      </c>
      <c r="C90" s="231">
        <v>2295</v>
      </c>
      <c r="D90" s="232">
        <v>15394.4955</v>
      </c>
      <c r="E90" s="233">
        <v>10899.8333</v>
      </c>
      <c r="F90" s="234">
        <v>14534.3333</v>
      </c>
      <c r="G90" s="235">
        <v>20807.6666</v>
      </c>
      <c r="H90" s="236">
        <v>68.6</v>
      </c>
      <c r="I90" s="237">
        <v>16.3</v>
      </c>
      <c r="J90" s="238">
        <v>4.6</v>
      </c>
      <c r="K90" s="237">
        <v>0.6</v>
      </c>
      <c r="L90" s="239">
        <v>9.9</v>
      </c>
      <c r="M90" s="236">
        <v>160.4858</v>
      </c>
      <c r="N90" s="239">
        <v>0.004050202572439431</v>
      </c>
    </row>
    <row r="91" spans="1:14" ht="12.75">
      <c r="A91" s="240" t="s">
        <v>671</v>
      </c>
      <c r="B91" s="241">
        <v>958</v>
      </c>
      <c r="C91" s="242">
        <v>4772</v>
      </c>
      <c r="D91" s="243">
        <v>24382.1968</v>
      </c>
      <c r="E91" s="244">
        <v>12705.6666</v>
      </c>
      <c r="F91" s="244">
        <v>19920.333300000002</v>
      </c>
      <c r="G91" s="242">
        <v>39304.666600000004</v>
      </c>
      <c r="H91" s="245">
        <v>75.9</v>
      </c>
      <c r="I91" s="246">
        <v>3.2</v>
      </c>
      <c r="J91" s="246">
        <v>14.8</v>
      </c>
      <c r="K91" s="246">
        <v>0.4</v>
      </c>
      <c r="L91" s="247">
        <v>5.7</v>
      </c>
      <c r="M91" s="245">
        <v>156.703</v>
      </c>
      <c r="N91" s="247">
        <v>0.4789314818478268</v>
      </c>
    </row>
    <row r="92" spans="1:14" ht="12.75">
      <c r="A92" s="229" t="s">
        <v>672</v>
      </c>
      <c r="B92" s="230">
        <v>641</v>
      </c>
      <c r="C92" s="231">
        <v>1313</v>
      </c>
      <c r="D92" s="232">
        <v>22796.647</v>
      </c>
      <c r="E92" s="233">
        <v>12820.6666</v>
      </c>
      <c r="F92" s="234">
        <v>19483.333300000002</v>
      </c>
      <c r="G92" s="235">
        <v>35182.666600000004</v>
      </c>
      <c r="H92" s="236">
        <v>72.2</v>
      </c>
      <c r="I92" s="237">
        <v>5.9</v>
      </c>
      <c r="J92" s="238">
        <v>16.5</v>
      </c>
      <c r="K92" s="237">
        <v>0.3</v>
      </c>
      <c r="L92" s="239">
        <v>5.1</v>
      </c>
      <c r="M92" s="236">
        <v>158.4617</v>
      </c>
      <c r="N92" s="239">
        <v>0.8667709610587292</v>
      </c>
    </row>
    <row r="93" spans="1:14" ht="12.75">
      <c r="A93" s="229" t="s">
        <v>294</v>
      </c>
      <c r="B93" s="230">
        <v>169</v>
      </c>
      <c r="C93" s="231">
        <v>746</v>
      </c>
      <c r="D93" s="232">
        <v>22529.0397</v>
      </c>
      <c r="E93" s="233">
        <v>13563.1666</v>
      </c>
      <c r="F93" s="234">
        <v>19067.6666</v>
      </c>
      <c r="G93" s="235">
        <v>34050.9999</v>
      </c>
      <c r="H93" s="236">
        <v>80.4</v>
      </c>
      <c r="I93" s="237">
        <v>3.4</v>
      </c>
      <c r="J93" s="238">
        <v>9.2</v>
      </c>
      <c r="K93" s="237">
        <v>0.5</v>
      </c>
      <c r="L93" s="239">
        <v>6.5</v>
      </c>
      <c r="M93" s="236">
        <v>156.4309</v>
      </c>
      <c r="N93" s="239">
        <v>0.11116729495259567</v>
      </c>
    </row>
    <row r="94" spans="1:14" ht="12.75">
      <c r="A94" s="229" t="s">
        <v>295</v>
      </c>
      <c r="B94" s="230">
        <v>161</v>
      </c>
      <c r="C94" s="231">
        <v>574</v>
      </c>
      <c r="D94" s="232">
        <v>24437.0737</v>
      </c>
      <c r="E94" s="233">
        <v>11340.1666</v>
      </c>
      <c r="F94" s="234">
        <v>19390</v>
      </c>
      <c r="G94" s="235">
        <v>43225.666600000004</v>
      </c>
      <c r="H94" s="236">
        <v>72.3</v>
      </c>
      <c r="I94" s="237">
        <v>3</v>
      </c>
      <c r="J94" s="238">
        <v>18.7</v>
      </c>
      <c r="K94" s="237">
        <v>0.3</v>
      </c>
      <c r="L94" s="239">
        <v>5.7</v>
      </c>
      <c r="M94" s="236">
        <v>155.3479</v>
      </c>
      <c r="N94" s="239">
        <v>0.3875816795721088</v>
      </c>
    </row>
    <row r="95" spans="1:14" ht="12.75">
      <c r="A95" s="240" t="s">
        <v>673</v>
      </c>
      <c r="B95" s="241">
        <v>315</v>
      </c>
      <c r="C95" s="242">
        <v>1367</v>
      </c>
      <c r="D95" s="243">
        <v>24497.9692</v>
      </c>
      <c r="E95" s="244">
        <v>13045.4999</v>
      </c>
      <c r="F95" s="244">
        <v>21038.6666</v>
      </c>
      <c r="G95" s="242">
        <v>41707.5</v>
      </c>
      <c r="H95" s="245">
        <v>74.3</v>
      </c>
      <c r="I95" s="246">
        <v>1.7</v>
      </c>
      <c r="J95" s="246">
        <v>17.8</v>
      </c>
      <c r="K95" s="246">
        <v>0.2</v>
      </c>
      <c r="L95" s="247">
        <v>6</v>
      </c>
      <c r="M95" s="245">
        <v>155.57170000000002</v>
      </c>
      <c r="N95" s="247">
        <v>0.7757837704415391</v>
      </c>
    </row>
    <row r="96" spans="1:14" ht="12.75">
      <c r="A96" s="240" t="s">
        <v>908</v>
      </c>
      <c r="B96" s="241">
        <v>129</v>
      </c>
      <c r="C96" s="242">
        <v>6118</v>
      </c>
      <c r="D96" s="243">
        <v>28125.2539</v>
      </c>
      <c r="E96" s="244">
        <v>11647.1666</v>
      </c>
      <c r="F96" s="244">
        <v>19954.999900000003</v>
      </c>
      <c r="G96" s="242">
        <v>47412.9999</v>
      </c>
      <c r="H96" s="245">
        <v>73.4</v>
      </c>
      <c r="I96" s="246">
        <v>2</v>
      </c>
      <c r="J96" s="246">
        <v>16.3</v>
      </c>
      <c r="K96" s="246">
        <v>1.4</v>
      </c>
      <c r="L96" s="247">
        <v>6.9</v>
      </c>
      <c r="M96" s="245">
        <v>156.3613</v>
      </c>
      <c r="N96" s="247">
        <v>0.3751567683307826</v>
      </c>
    </row>
    <row r="97" spans="1:14" ht="12.75">
      <c r="A97" s="229" t="s">
        <v>296</v>
      </c>
      <c r="B97" s="230">
        <v>29</v>
      </c>
      <c r="C97" s="231">
        <v>988</v>
      </c>
      <c r="D97" s="232">
        <v>25946.893</v>
      </c>
      <c r="E97" s="233">
        <v>11678.8333</v>
      </c>
      <c r="F97" s="234">
        <v>20989.5</v>
      </c>
      <c r="G97" s="235">
        <v>41256.166600000004</v>
      </c>
      <c r="H97" s="236">
        <v>68.3</v>
      </c>
      <c r="I97" s="237">
        <v>0.5</v>
      </c>
      <c r="J97" s="238">
        <v>20.8</v>
      </c>
      <c r="K97" s="237">
        <v>2.9</v>
      </c>
      <c r="L97" s="239">
        <v>7.5</v>
      </c>
      <c r="M97" s="236">
        <v>154.4724</v>
      </c>
      <c r="N97" s="239">
        <v>0.17847848547701725</v>
      </c>
    </row>
    <row r="98" spans="1:14" ht="12.75">
      <c r="A98" s="229" t="s">
        <v>297</v>
      </c>
      <c r="B98" s="230">
        <v>28</v>
      </c>
      <c r="C98" s="231">
        <v>802</v>
      </c>
      <c r="D98" s="232">
        <v>19526.9392</v>
      </c>
      <c r="E98" s="233">
        <v>13134.4999</v>
      </c>
      <c r="F98" s="234">
        <v>16684.833300000002</v>
      </c>
      <c r="G98" s="235">
        <v>25113</v>
      </c>
      <c r="H98" s="236">
        <v>85.6</v>
      </c>
      <c r="I98" s="237">
        <v>0.7</v>
      </c>
      <c r="J98" s="238">
        <v>7.8</v>
      </c>
      <c r="K98" s="237">
        <v>0</v>
      </c>
      <c r="L98" s="239">
        <v>5.9</v>
      </c>
      <c r="M98" s="236">
        <v>159.3229</v>
      </c>
      <c r="N98" s="239">
        <v>0.05372736750335325</v>
      </c>
    </row>
    <row r="99" spans="1:14" ht="12.75">
      <c r="A99" s="229" t="s">
        <v>693</v>
      </c>
      <c r="B99" s="230">
        <v>48</v>
      </c>
      <c r="C99" s="231">
        <v>2740</v>
      </c>
      <c r="D99" s="232">
        <v>23814.042100000002</v>
      </c>
      <c r="E99" s="233">
        <v>10789.3333</v>
      </c>
      <c r="F99" s="234">
        <v>17481.499900000003</v>
      </c>
      <c r="G99" s="235">
        <v>44743.166600000004</v>
      </c>
      <c r="H99" s="236">
        <v>80.9</v>
      </c>
      <c r="I99" s="237">
        <v>3.1</v>
      </c>
      <c r="J99" s="238">
        <v>8.7</v>
      </c>
      <c r="K99" s="237">
        <v>1</v>
      </c>
      <c r="L99" s="239">
        <v>6.3</v>
      </c>
      <c r="M99" s="236">
        <v>156.6776</v>
      </c>
      <c r="N99" s="239">
        <v>0.5802999280050243</v>
      </c>
    </row>
    <row r="100" spans="1:14" ht="12.75">
      <c r="A100" s="240" t="s">
        <v>909</v>
      </c>
      <c r="B100" s="241">
        <v>440</v>
      </c>
      <c r="C100" s="242">
        <v>3480</v>
      </c>
      <c r="D100" s="243">
        <v>29482.085000000003</v>
      </c>
      <c r="E100" s="244">
        <v>14835.1666</v>
      </c>
      <c r="F100" s="244">
        <v>25450.6666</v>
      </c>
      <c r="G100" s="242">
        <v>44243</v>
      </c>
      <c r="H100" s="245">
        <v>74.2</v>
      </c>
      <c r="I100" s="246">
        <v>1.7</v>
      </c>
      <c r="J100" s="246">
        <v>17.8</v>
      </c>
      <c r="K100" s="246">
        <v>0.3</v>
      </c>
      <c r="L100" s="247">
        <v>6</v>
      </c>
      <c r="M100" s="245">
        <v>155.7443</v>
      </c>
      <c r="N100" s="247">
        <v>1.3204335567979053</v>
      </c>
    </row>
    <row r="101" spans="1:14" ht="12.75">
      <c r="A101" s="229" t="s">
        <v>298</v>
      </c>
      <c r="B101" s="230">
        <v>216</v>
      </c>
      <c r="C101" s="231">
        <v>821</v>
      </c>
      <c r="D101" s="232">
        <v>28125.386000000002</v>
      </c>
      <c r="E101" s="233">
        <v>14025.6666</v>
      </c>
      <c r="F101" s="234">
        <v>23568.333300000002</v>
      </c>
      <c r="G101" s="235">
        <v>45380.9999</v>
      </c>
      <c r="H101" s="236">
        <v>76.4</v>
      </c>
      <c r="I101" s="237">
        <v>1.3</v>
      </c>
      <c r="J101" s="238">
        <v>15.6</v>
      </c>
      <c r="K101" s="237">
        <v>0.5</v>
      </c>
      <c r="L101" s="239">
        <v>6.2</v>
      </c>
      <c r="M101" s="236">
        <v>154.77450000000002</v>
      </c>
      <c r="N101" s="239">
        <v>0.4489111578457692</v>
      </c>
    </row>
    <row r="102" spans="1:14" ht="12.75">
      <c r="A102" s="229" t="s">
        <v>299</v>
      </c>
      <c r="B102" s="230">
        <v>142</v>
      </c>
      <c r="C102" s="231">
        <v>1063</v>
      </c>
      <c r="D102" s="232">
        <v>33612.2865</v>
      </c>
      <c r="E102" s="233">
        <v>16000</v>
      </c>
      <c r="F102" s="234">
        <v>25933.333300000002</v>
      </c>
      <c r="G102" s="235">
        <v>53032.333300000006</v>
      </c>
      <c r="H102" s="236">
        <v>72.6</v>
      </c>
      <c r="I102" s="237">
        <v>0.7</v>
      </c>
      <c r="J102" s="238">
        <v>20.1</v>
      </c>
      <c r="K102" s="237">
        <v>0.3</v>
      </c>
      <c r="L102" s="239">
        <v>6.3</v>
      </c>
      <c r="M102" s="236">
        <v>154.4921</v>
      </c>
      <c r="N102" s="239">
        <v>0.22441276932606913</v>
      </c>
    </row>
    <row r="103" spans="1:14" ht="12.75">
      <c r="A103" s="240" t="s">
        <v>910</v>
      </c>
      <c r="B103" s="241">
        <v>388</v>
      </c>
      <c r="C103" s="242">
        <v>1051</v>
      </c>
      <c r="D103" s="243">
        <v>31523.5816</v>
      </c>
      <c r="E103" s="244">
        <v>17196</v>
      </c>
      <c r="F103" s="244">
        <v>26435.333300000002</v>
      </c>
      <c r="G103" s="242">
        <v>47806.4999</v>
      </c>
      <c r="H103" s="245">
        <v>74.8</v>
      </c>
      <c r="I103" s="246">
        <v>1.8</v>
      </c>
      <c r="J103" s="246">
        <v>16.2</v>
      </c>
      <c r="K103" s="246">
        <v>1.2</v>
      </c>
      <c r="L103" s="247">
        <v>6</v>
      </c>
      <c r="M103" s="245">
        <v>155.5425</v>
      </c>
      <c r="N103" s="247">
        <v>0.06339103460469005</v>
      </c>
    </row>
    <row r="104" spans="1:14" ht="12.75">
      <c r="A104" s="240" t="s">
        <v>911</v>
      </c>
      <c r="B104" s="241">
        <v>466</v>
      </c>
      <c r="C104" s="242">
        <v>3498</v>
      </c>
      <c r="D104" s="243">
        <v>22397.780600000002</v>
      </c>
      <c r="E104" s="244">
        <v>10428.1666</v>
      </c>
      <c r="F104" s="244">
        <v>19886.5</v>
      </c>
      <c r="G104" s="242">
        <v>37026.3333</v>
      </c>
      <c r="H104" s="245">
        <v>75</v>
      </c>
      <c r="I104" s="246">
        <v>2.7</v>
      </c>
      <c r="J104" s="246">
        <v>15.4</v>
      </c>
      <c r="K104" s="246">
        <v>0.5</v>
      </c>
      <c r="L104" s="247">
        <v>6.4</v>
      </c>
      <c r="M104" s="245">
        <v>154.67180000000002</v>
      </c>
      <c r="N104" s="247">
        <v>0.31369648507355574</v>
      </c>
    </row>
    <row r="105" spans="1:14" ht="12.75">
      <c r="A105" s="229" t="s">
        <v>300</v>
      </c>
      <c r="B105" s="230">
        <v>126</v>
      </c>
      <c r="C105" s="231">
        <v>1228</v>
      </c>
      <c r="D105" s="232">
        <v>18356.836</v>
      </c>
      <c r="E105" s="233">
        <v>9040.3333</v>
      </c>
      <c r="F105" s="234">
        <v>13356.8333</v>
      </c>
      <c r="G105" s="235">
        <v>34142.166600000004</v>
      </c>
      <c r="H105" s="236">
        <v>74.7</v>
      </c>
      <c r="I105" s="237">
        <v>1.8</v>
      </c>
      <c r="J105" s="238">
        <v>16.2</v>
      </c>
      <c r="K105" s="237">
        <v>1.2</v>
      </c>
      <c r="L105" s="239">
        <v>6.1</v>
      </c>
      <c r="M105" s="236">
        <v>154.7921</v>
      </c>
      <c r="N105" s="239">
        <v>0.29077711330229383</v>
      </c>
    </row>
    <row r="106" spans="1:14" ht="12.75">
      <c r="A106" s="240" t="s">
        <v>912</v>
      </c>
      <c r="B106" s="241">
        <v>54</v>
      </c>
      <c r="C106" s="242">
        <v>869</v>
      </c>
      <c r="D106" s="243">
        <v>27991.0433</v>
      </c>
      <c r="E106" s="244">
        <v>16674</v>
      </c>
      <c r="F106" s="244">
        <v>25091.6666</v>
      </c>
      <c r="G106" s="242">
        <v>41830.666600000004</v>
      </c>
      <c r="H106" s="245">
        <v>74.3</v>
      </c>
      <c r="I106" s="246">
        <v>1.5</v>
      </c>
      <c r="J106" s="246">
        <v>19.1</v>
      </c>
      <c r="K106" s="246">
        <v>0.4</v>
      </c>
      <c r="L106" s="247">
        <v>4.7</v>
      </c>
      <c r="M106" s="245">
        <v>160.5394</v>
      </c>
      <c r="N106" s="247">
        <v>1.2154025740721592</v>
      </c>
    </row>
    <row r="107" spans="1:14" ht="12.75">
      <c r="A107" s="240" t="s">
        <v>913</v>
      </c>
      <c r="B107" s="241">
        <v>245</v>
      </c>
      <c r="C107" s="242">
        <v>2267</v>
      </c>
      <c r="D107" s="243">
        <v>25334.0358</v>
      </c>
      <c r="E107" s="244">
        <v>11506</v>
      </c>
      <c r="F107" s="244">
        <v>24936.6666</v>
      </c>
      <c r="G107" s="242">
        <v>37582.166600000004</v>
      </c>
      <c r="H107" s="245">
        <v>74.5</v>
      </c>
      <c r="I107" s="246">
        <v>4.6</v>
      </c>
      <c r="J107" s="246">
        <v>13.6</v>
      </c>
      <c r="K107" s="246">
        <v>1.1</v>
      </c>
      <c r="L107" s="247">
        <v>6.2</v>
      </c>
      <c r="M107" s="245">
        <v>157.5118</v>
      </c>
      <c r="N107" s="247">
        <v>2.6505950665283486</v>
      </c>
    </row>
    <row r="108" spans="1:14" ht="12.75">
      <c r="A108" s="229" t="s">
        <v>694</v>
      </c>
      <c r="B108" s="230">
        <v>121</v>
      </c>
      <c r="C108" s="231">
        <v>668</v>
      </c>
      <c r="D108" s="232">
        <v>24152.9735</v>
      </c>
      <c r="E108" s="233">
        <v>11367.3333</v>
      </c>
      <c r="F108" s="234">
        <v>22135</v>
      </c>
      <c r="G108" s="235">
        <v>37664.3333</v>
      </c>
      <c r="H108" s="236">
        <v>75.7</v>
      </c>
      <c r="I108" s="237">
        <v>0.9</v>
      </c>
      <c r="J108" s="238">
        <v>16.1</v>
      </c>
      <c r="K108" s="237">
        <v>1.5</v>
      </c>
      <c r="L108" s="239">
        <v>5.8</v>
      </c>
      <c r="M108" s="236">
        <v>154.0448</v>
      </c>
      <c r="N108" s="239">
        <v>0.6228707492885187</v>
      </c>
    </row>
    <row r="109" spans="1:14" ht="12.75">
      <c r="A109" s="229" t="s">
        <v>306</v>
      </c>
      <c r="B109" s="230">
        <v>127</v>
      </c>
      <c r="C109" s="231">
        <v>768</v>
      </c>
      <c r="D109" s="232">
        <v>20254.108</v>
      </c>
      <c r="E109" s="233">
        <v>10119.5</v>
      </c>
      <c r="F109" s="234">
        <v>17790.1666</v>
      </c>
      <c r="G109" s="235">
        <v>31952.333300000002</v>
      </c>
      <c r="H109" s="236">
        <v>76.4</v>
      </c>
      <c r="I109" s="237">
        <v>4</v>
      </c>
      <c r="J109" s="238">
        <v>11</v>
      </c>
      <c r="K109" s="237">
        <v>1.8</v>
      </c>
      <c r="L109" s="239">
        <v>6.8</v>
      </c>
      <c r="M109" s="236">
        <v>155.0534</v>
      </c>
      <c r="N109" s="239">
        <v>0.534976982123578</v>
      </c>
    </row>
    <row r="110" spans="1:14" ht="12.75">
      <c r="A110" s="240" t="s">
        <v>914</v>
      </c>
      <c r="B110" s="241">
        <v>635</v>
      </c>
      <c r="C110" s="242">
        <v>5806</v>
      </c>
      <c r="D110" s="243">
        <v>21248.06</v>
      </c>
      <c r="E110" s="244">
        <v>12092.1666</v>
      </c>
      <c r="F110" s="244">
        <v>18049.1666</v>
      </c>
      <c r="G110" s="242">
        <v>33090.166600000004</v>
      </c>
      <c r="H110" s="245">
        <v>66.7</v>
      </c>
      <c r="I110" s="246">
        <v>2.4</v>
      </c>
      <c r="J110" s="246">
        <v>22.1</v>
      </c>
      <c r="K110" s="246">
        <v>0.7</v>
      </c>
      <c r="L110" s="247">
        <v>8.1</v>
      </c>
      <c r="M110" s="245">
        <v>154.9983</v>
      </c>
      <c r="N110" s="247">
        <v>1.0114304479468486</v>
      </c>
    </row>
    <row r="111" spans="1:14" ht="12.75">
      <c r="A111" s="229" t="s">
        <v>307</v>
      </c>
      <c r="B111" s="230">
        <v>248</v>
      </c>
      <c r="C111" s="231">
        <v>2504</v>
      </c>
      <c r="D111" s="232">
        <v>24296.921400000003</v>
      </c>
      <c r="E111" s="233">
        <v>13279.8333</v>
      </c>
      <c r="F111" s="234">
        <v>19890.499900000003</v>
      </c>
      <c r="G111" s="235">
        <v>41500.5</v>
      </c>
      <c r="H111" s="236">
        <v>58.5</v>
      </c>
      <c r="I111" s="237">
        <v>2.7</v>
      </c>
      <c r="J111" s="238">
        <v>28.8</v>
      </c>
      <c r="K111" s="237">
        <v>0.7</v>
      </c>
      <c r="L111" s="239">
        <v>9.3</v>
      </c>
      <c r="M111" s="236">
        <v>154.5372</v>
      </c>
      <c r="N111" s="239">
        <v>1.5657071565940108</v>
      </c>
    </row>
    <row r="112" spans="1:14" ht="12.75">
      <c r="A112" s="240" t="s">
        <v>915</v>
      </c>
      <c r="B112" s="241">
        <v>531</v>
      </c>
      <c r="C112" s="242">
        <v>5435</v>
      </c>
      <c r="D112" s="243">
        <v>20015.0714</v>
      </c>
      <c r="E112" s="244">
        <v>13022.6666</v>
      </c>
      <c r="F112" s="244">
        <v>19380</v>
      </c>
      <c r="G112" s="242">
        <v>26829.999900000003</v>
      </c>
      <c r="H112" s="245">
        <v>72.2</v>
      </c>
      <c r="I112" s="246">
        <v>7.4</v>
      </c>
      <c r="J112" s="246">
        <v>13.8</v>
      </c>
      <c r="K112" s="246">
        <v>0.6</v>
      </c>
      <c r="L112" s="247">
        <v>6</v>
      </c>
      <c r="M112" s="245">
        <v>154.5757</v>
      </c>
      <c r="N112" s="247">
        <v>1.7226511023401478</v>
      </c>
    </row>
    <row r="113" spans="1:14" ht="12.75">
      <c r="A113" s="229" t="s">
        <v>695</v>
      </c>
      <c r="B113" s="230">
        <v>210</v>
      </c>
      <c r="C113" s="231">
        <v>1551</v>
      </c>
      <c r="D113" s="232">
        <v>21857.6526</v>
      </c>
      <c r="E113" s="233">
        <v>14767.9999</v>
      </c>
      <c r="F113" s="234">
        <v>21153</v>
      </c>
      <c r="G113" s="235">
        <v>28861.333300000002</v>
      </c>
      <c r="H113" s="236">
        <v>68.9</v>
      </c>
      <c r="I113" s="237">
        <v>10.5</v>
      </c>
      <c r="J113" s="238">
        <v>13.9</v>
      </c>
      <c r="K113" s="237">
        <v>0.5</v>
      </c>
      <c r="L113" s="239">
        <v>6.2</v>
      </c>
      <c r="M113" s="236">
        <v>154.1141</v>
      </c>
      <c r="N113" s="239">
        <v>1.961923016777829</v>
      </c>
    </row>
    <row r="114" spans="1:14" ht="12.75">
      <c r="A114" s="240" t="s">
        <v>674</v>
      </c>
      <c r="B114" s="241">
        <v>139</v>
      </c>
      <c r="C114" s="242">
        <v>5190</v>
      </c>
      <c r="D114" s="243">
        <v>24080.1061</v>
      </c>
      <c r="E114" s="244">
        <v>13777.1666</v>
      </c>
      <c r="F114" s="244">
        <v>21162.6666</v>
      </c>
      <c r="G114" s="242">
        <v>35545.4999</v>
      </c>
      <c r="H114" s="245">
        <v>68.6</v>
      </c>
      <c r="I114" s="246">
        <v>4.1</v>
      </c>
      <c r="J114" s="246">
        <v>22.2</v>
      </c>
      <c r="K114" s="246">
        <v>0.1</v>
      </c>
      <c r="L114" s="247">
        <v>5</v>
      </c>
      <c r="M114" s="245">
        <v>152.9452</v>
      </c>
      <c r="N114" s="247">
        <v>1.1579964588623899</v>
      </c>
    </row>
    <row r="115" spans="1:14" ht="12.75">
      <c r="A115" s="229" t="s">
        <v>308</v>
      </c>
      <c r="B115" s="230">
        <v>31</v>
      </c>
      <c r="C115" s="231">
        <v>2901</v>
      </c>
      <c r="D115" s="232">
        <v>25616.445200000002</v>
      </c>
      <c r="E115" s="233">
        <v>14466.8333</v>
      </c>
      <c r="F115" s="234">
        <v>21461.6666</v>
      </c>
      <c r="G115" s="235">
        <v>39642.8333</v>
      </c>
      <c r="H115" s="236">
        <v>68.6</v>
      </c>
      <c r="I115" s="237">
        <v>2.9</v>
      </c>
      <c r="J115" s="238">
        <v>23.5</v>
      </c>
      <c r="K115" s="237">
        <v>0.1</v>
      </c>
      <c r="L115" s="239">
        <v>4.9</v>
      </c>
      <c r="M115" s="236">
        <v>151.55620000000002</v>
      </c>
      <c r="N115" s="239">
        <v>0.4759950434228359</v>
      </c>
    </row>
    <row r="116" spans="1:14" ht="12.75">
      <c r="A116" s="240" t="s">
        <v>0</v>
      </c>
      <c r="B116" s="241">
        <v>657</v>
      </c>
      <c r="C116" s="242">
        <v>15293</v>
      </c>
      <c r="D116" s="243">
        <v>18170.2308</v>
      </c>
      <c r="E116" s="244">
        <v>11407.8333</v>
      </c>
      <c r="F116" s="244">
        <v>17329.333300000002</v>
      </c>
      <c r="G116" s="242">
        <v>25710.333300000002</v>
      </c>
      <c r="H116" s="245">
        <v>75.6</v>
      </c>
      <c r="I116" s="246">
        <v>4.3</v>
      </c>
      <c r="J116" s="246">
        <v>13.9</v>
      </c>
      <c r="K116" s="246">
        <v>0.7</v>
      </c>
      <c r="L116" s="247">
        <v>5.5</v>
      </c>
      <c r="M116" s="245">
        <v>156.6823</v>
      </c>
      <c r="N116" s="247">
        <v>2.901093486628675</v>
      </c>
    </row>
    <row r="117" spans="1:14" ht="12.75">
      <c r="A117" s="229" t="s">
        <v>309</v>
      </c>
      <c r="B117" s="230">
        <v>404</v>
      </c>
      <c r="C117" s="231">
        <v>3822</v>
      </c>
      <c r="D117" s="232">
        <v>19446.7904</v>
      </c>
      <c r="E117" s="233">
        <v>13057.9999</v>
      </c>
      <c r="F117" s="234">
        <v>18459.833300000002</v>
      </c>
      <c r="G117" s="235">
        <v>27177.499900000003</v>
      </c>
      <c r="H117" s="236">
        <v>73</v>
      </c>
      <c r="I117" s="237">
        <v>5.6</v>
      </c>
      <c r="J117" s="238">
        <v>15.2</v>
      </c>
      <c r="K117" s="237">
        <v>0.8</v>
      </c>
      <c r="L117" s="239">
        <v>5.4</v>
      </c>
      <c r="M117" s="236">
        <v>158.8665</v>
      </c>
      <c r="N117" s="239">
        <v>3.627699987096084</v>
      </c>
    </row>
    <row r="118" spans="1:14" ht="12.75">
      <c r="A118" s="229" t="s">
        <v>310</v>
      </c>
      <c r="B118" s="230">
        <v>199</v>
      </c>
      <c r="C118" s="231">
        <v>1780</v>
      </c>
      <c r="D118" s="232">
        <v>19482.697500000002</v>
      </c>
      <c r="E118" s="233">
        <v>12893.1666</v>
      </c>
      <c r="F118" s="234">
        <v>19116.833300000002</v>
      </c>
      <c r="G118" s="235">
        <v>25967.833300000002</v>
      </c>
      <c r="H118" s="236">
        <v>81.3</v>
      </c>
      <c r="I118" s="237">
        <v>2.9</v>
      </c>
      <c r="J118" s="238">
        <v>9.4</v>
      </c>
      <c r="K118" s="237">
        <v>0.1</v>
      </c>
      <c r="L118" s="239">
        <v>6.3</v>
      </c>
      <c r="M118" s="236">
        <v>153.9815</v>
      </c>
      <c r="N118" s="239">
        <v>0.9834947704756739</v>
      </c>
    </row>
    <row r="119" spans="1:14" ht="12.75">
      <c r="A119" s="229" t="s">
        <v>311</v>
      </c>
      <c r="B119" s="230">
        <v>201</v>
      </c>
      <c r="C119" s="231">
        <v>2794</v>
      </c>
      <c r="D119" s="232">
        <v>17181.086900000002</v>
      </c>
      <c r="E119" s="233">
        <v>10539.6666</v>
      </c>
      <c r="F119" s="234">
        <v>16664.333300000002</v>
      </c>
      <c r="G119" s="235">
        <v>24147.1666</v>
      </c>
      <c r="H119" s="236">
        <v>75.3</v>
      </c>
      <c r="I119" s="237">
        <v>5.2</v>
      </c>
      <c r="J119" s="238">
        <v>13.2</v>
      </c>
      <c r="K119" s="237">
        <v>0.9</v>
      </c>
      <c r="L119" s="239">
        <v>5.4</v>
      </c>
      <c r="M119" s="236">
        <v>156.2372</v>
      </c>
      <c r="N119" s="239">
        <v>3.776501370992312</v>
      </c>
    </row>
    <row r="120" spans="1:14" ht="12.75">
      <c r="A120" s="229" t="s">
        <v>675</v>
      </c>
      <c r="B120" s="230">
        <v>300</v>
      </c>
      <c r="C120" s="231">
        <v>2397</v>
      </c>
      <c r="D120" s="232">
        <v>16138.9645</v>
      </c>
      <c r="E120" s="233">
        <v>10661.1666</v>
      </c>
      <c r="F120" s="234">
        <v>15166.6666</v>
      </c>
      <c r="G120" s="235">
        <v>22648.999900000003</v>
      </c>
      <c r="H120" s="236">
        <v>76.6</v>
      </c>
      <c r="I120" s="237">
        <v>3.2</v>
      </c>
      <c r="J120" s="238">
        <v>14.4</v>
      </c>
      <c r="K120" s="237">
        <v>0.8</v>
      </c>
      <c r="L120" s="239">
        <v>5</v>
      </c>
      <c r="M120" s="236">
        <v>155.5584</v>
      </c>
      <c r="N120" s="239">
        <v>1.8089669217477167</v>
      </c>
    </row>
    <row r="121" spans="1:14" ht="12.75" customHeight="1">
      <c r="A121" s="240" t="s">
        <v>1</v>
      </c>
      <c r="B121" s="241">
        <v>251</v>
      </c>
      <c r="C121" s="242">
        <v>3811</v>
      </c>
      <c r="D121" s="243">
        <v>17745.3393</v>
      </c>
      <c r="E121" s="244">
        <v>10438.3333</v>
      </c>
      <c r="F121" s="244">
        <v>17427.333300000002</v>
      </c>
      <c r="G121" s="242">
        <v>24969.499900000003</v>
      </c>
      <c r="H121" s="245">
        <v>76.1</v>
      </c>
      <c r="I121" s="246">
        <v>6.5</v>
      </c>
      <c r="J121" s="246">
        <v>10.4</v>
      </c>
      <c r="K121" s="246">
        <v>0.4</v>
      </c>
      <c r="L121" s="247">
        <v>6.6</v>
      </c>
      <c r="M121" s="245">
        <v>152.835</v>
      </c>
      <c r="N121" s="247">
        <v>1.4251971079922792</v>
      </c>
    </row>
    <row r="122" spans="1:14" ht="12.75">
      <c r="A122" s="240" t="s">
        <v>2</v>
      </c>
      <c r="B122" s="241">
        <v>83</v>
      </c>
      <c r="C122" s="242">
        <v>2838</v>
      </c>
      <c r="D122" s="243">
        <v>23000.9792</v>
      </c>
      <c r="E122" s="244">
        <v>16748.6666</v>
      </c>
      <c r="F122" s="244">
        <v>21981.499900000003</v>
      </c>
      <c r="G122" s="242">
        <v>30141.499900000003</v>
      </c>
      <c r="H122" s="245">
        <v>67.2</v>
      </c>
      <c r="I122" s="246">
        <v>11.1</v>
      </c>
      <c r="J122" s="246">
        <v>14.8</v>
      </c>
      <c r="K122" s="246">
        <v>0.1</v>
      </c>
      <c r="L122" s="247">
        <v>6.8</v>
      </c>
      <c r="M122" s="245">
        <v>153.5328</v>
      </c>
      <c r="N122" s="247">
        <v>3.1935846933033205</v>
      </c>
    </row>
    <row r="123" spans="1:14" ht="12.75">
      <c r="A123" s="240" t="s">
        <v>3</v>
      </c>
      <c r="B123" s="241">
        <v>281</v>
      </c>
      <c r="C123" s="242">
        <v>2270</v>
      </c>
      <c r="D123" s="243">
        <v>15080.977700000001</v>
      </c>
      <c r="E123" s="244">
        <v>9590.6666</v>
      </c>
      <c r="F123" s="244">
        <v>14217.1666</v>
      </c>
      <c r="G123" s="242">
        <v>21395.999900000003</v>
      </c>
      <c r="H123" s="245">
        <v>77</v>
      </c>
      <c r="I123" s="246">
        <v>2.8</v>
      </c>
      <c r="J123" s="246">
        <v>14.5</v>
      </c>
      <c r="K123" s="246">
        <v>0.8</v>
      </c>
      <c r="L123" s="247">
        <v>4.9</v>
      </c>
      <c r="M123" s="245">
        <v>155.4856</v>
      </c>
      <c r="N123" s="247">
        <v>1.3111825146508744</v>
      </c>
    </row>
    <row r="124" spans="1:14" ht="12.75">
      <c r="A124" s="229" t="s">
        <v>312</v>
      </c>
      <c r="B124" s="230">
        <v>198</v>
      </c>
      <c r="C124" s="231">
        <v>1721</v>
      </c>
      <c r="D124" s="232">
        <v>15529.794</v>
      </c>
      <c r="E124" s="233">
        <v>10085.6666</v>
      </c>
      <c r="F124" s="234">
        <v>14401</v>
      </c>
      <c r="G124" s="235">
        <v>22165.999900000003</v>
      </c>
      <c r="H124" s="236">
        <v>76.9</v>
      </c>
      <c r="I124" s="237">
        <v>3.1</v>
      </c>
      <c r="J124" s="238">
        <v>14.5</v>
      </c>
      <c r="K124" s="237">
        <v>0.9</v>
      </c>
      <c r="L124" s="239">
        <v>4.6</v>
      </c>
      <c r="M124" s="236">
        <v>155.0943</v>
      </c>
      <c r="N124" s="239">
        <v>1.4533738506186238</v>
      </c>
    </row>
    <row r="125" spans="1:14" ht="12.75">
      <c r="A125" s="240" t="s">
        <v>4</v>
      </c>
      <c r="B125" s="241">
        <v>1280</v>
      </c>
      <c r="C125" s="242">
        <v>16947</v>
      </c>
      <c r="D125" s="243">
        <v>17888.261300000002</v>
      </c>
      <c r="E125" s="244">
        <v>10488.6666</v>
      </c>
      <c r="F125" s="244">
        <v>16533.333300000002</v>
      </c>
      <c r="G125" s="242">
        <v>26270.999900000003</v>
      </c>
      <c r="H125" s="245">
        <v>71.4</v>
      </c>
      <c r="I125" s="246">
        <v>4.3</v>
      </c>
      <c r="J125" s="246">
        <v>17.7</v>
      </c>
      <c r="K125" s="246">
        <v>0.8</v>
      </c>
      <c r="L125" s="247">
        <v>5.8</v>
      </c>
      <c r="M125" s="245">
        <v>156.29240000000001</v>
      </c>
      <c r="N125" s="247">
        <v>1.8877437418582093</v>
      </c>
    </row>
    <row r="126" spans="1:14" ht="12.75">
      <c r="A126" s="229" t="s">
        <v>313</v>
      </c>
      <c r="B126" s="230">
        <v>666</v>
      </c>
      <c r="C126" s="231">
        <v>5744</v>
      </c>
      <c r="D126" s="232">
        <v>18383.020500000002</v>
      </c>
      <c r="E126" s="233">
        <v>11692.6666</v>
      </c>
      <c r="F126" s="234">
        <v>17509.999900000003</v>
      </c>
      <c r="G126" s="235">
        <v>25691.999900000003</v>
      </c>
      <c r="H126" s="236">
        <v>69.8</v>
      </c>
      <c r="I126" s="237">
        <v>5.1</v>
      </c>
      <c r="J126" s="238">
        <v>18.3</v>
      </c>
      <c r="K126" s="237">
        <v>1</v>
      </c>
      <c r="L126" s="239">
        <v>5.8</v>
      </c>
      <c r="M126" s="236">
        <v>157.7476</v>
      </c>
      <c r="N126" s="239">
        <v>3.028699010317748</v>
      </c>
    </row>
    <row r="127" spans="1:14" ht="12.75">
      <c r="A127" s="229" t="s">
        <v>314</v>
      </c>
      <c r="B127" s="230">
        <v>671</v>
      </c>
      <c r="C127" s="231">
        <v>4508</v>
      </c>
      <c r="D127" s="232">
        <v>18022.1326</v>
      </c>
      <c r="E127" s="233">
        <v>10471.9999</v>
      </c>
      <c r="F127" s="234">
        <v>16270.1666</v>
      </c>
      <c r="G127" s="235">
        <v>26623.999900000003</v>
      </c>
      <c r="H127" s="236">
        <v>71.9</v>
      </c>
      <c r="I127" s="237">
        <v>3.5</v>
      </c>
      <c r="J127" s="238">
        <v>18.1</v>
      </c>
      <c r="K127" s="237">
        <v>0.8</v>
      </c>
      <c r="L127" s="239">
        <v>5.7</v>
      </c>
      <c r="M127" s="236">
        <v>156.1643</v>
      </c>
      <c r="N127" s="239">
        <v>1.1764532610846399</v>
      </c>
    </row>
    <row r="128" spans="1:14" ht="12.75">
      <c r="A128" s="240" t="s">
        <v>5</v>
      </c>
      <c r="B128" s="241">
        <v>578</v>
      </c>
      <c r="C128" s="242">
        <v>2512</v>
      </c>
      <c r="D128" s="243">
        <v>17288.5495</v>
      </c>
      <c r="E128" s="244">
        <v>9919.3333</v>
      </c>
      <c r="F128" s="244">
        <v>15483.3333</v>
      </c>
      <c r="G128" s="242">
        <v>25958.1666</v>
      </c>
      <c r="H128" s="245">
        <v>75.4</v>
      </c>
      <c r="I128" s="246">
        <v>3.9</v>
      </c>
      <c r="J128" s="246">
        <v>14</v>
      </c>
      <c r="K128" s="246">
        <v>0.6</v>
      </c>
      <c r="L128" s="247">
        <v>6.1</v>
      </c>
      <c r="M128" s="245">
        <v>156.1618</v>
      </c>
      <c r="N128" s="247">
        <v>1.299613605888252</v>
      </c>
    </row>
    <row r="129" spans="1:14" ht="12.75">
      <c r="A129" s="240" t="s">
        <v>676</v>
      </c>
      <c r="B129" s="241">
        <v>649</v>
      </c>
      <c r="C129" s="242">
        <v>3226</v>
      </c>
      <c r="D129" s="243">
        <v>16847.935400000002</v>
      </c>
      <c r="E129" s="244">
        <v>10396.8333</v>
      </c>
      <c r="F129" s="244">
        <v>15736.3333</v>
      </c>
      <c r="G129" s="242">
        <v>23624.333300000002</v>
      </c>
      <c r="H129" s="245">
        <v>75.9</v>
      </c>
      <c r="I129" s="246">
        <v>4.4</v>
      </c>
      <c r="J129" s="246">
        <v>13.6</v>
      </c>
      <c r="K129" s="246">
        <v>0.4</v>
      </c>
      <c r="L129" s="247">
        <v>5.7</v>
      </c>
      <c r="M129" s="245">
        <v>154.9245</v>
      </c>
      <c r="N129" s="247">
        <v>1.304958221585353</v>
      </c>
    </row>
    <row r="130" spans="1:14" ht="12.75">
      <c r="A130" s="240" t="s">
        <v>6</v>
      </c>
      <c r="B130" s="241">
        <v>127</v>
      </c>
      <c r="C130" s="242">
        <v>3262</v>
      </c>
      <c r="D130" s="243">
        <v>18011.355900000002</v>
      </c>
      <c r="E130" s="244">
        <v>14922.5</v>
      </c>
      <c r="F130" s="244">
        <v>17843.833300000002</v>
      </c>
      <c r="G130" s="242">
        <v>21293.333300000002</v>
      </c>
      <c r="H130" s="245">
        <v>66.6</v>
      </c>
      <c r="I130" s="246">
        <v>15.8</v>
      </c>
      <c r="J130" s="246">
        <v>9.8</v>
      </c>
      <c r="K130" s="246">
        <v>0.3</v>
      </c>
      <c r="L130" s="247">
        <v>7.5</v>
      </c>
      <c r="M130" s="245">
        <v>151.0672</v>
      </c>
      <c r="N130" s="247">
        <v>5.736983276316765</v>
      </c>
    </row>
    <row r="131" spans="1:14" ht="12.75">
      <c r="A131" s="229" t="s">
        <v>315</v>
      </c>
      <c r="B131" s="230">
        <v>93</v>
      </c>
      <c r="C131" s="231">
        <v>2358</v>
      </c>
      <c r="D131" s="232">
        <v>18026.6175</v>
      </c>
      <c r="E131" s="233">
        <v>15313.5</v>
      </c>
      <c r="F131" s="234">
        <v>17882.333300000002</v>
      </c>
      <c r="G131" s="235">
        <v>20845.499900000003</v>
      </c>
      <c r="H131" s="236">
        <v>65.1</v>
      </c>
      <c r="I131" s="237">
        <v>17.7</v>
      </c>
      <c r="J131" s="238">
        <v>8.8</v>
      </c>
      <c r="K131" s="237">
        <v>0.4</v>
      </c>
      <c r="L131" s="239">
        <v>8</v>
      </c>
      <c r="M131" s="236">
        <v>150.1651</v>
      </c>
      <c r="N131" s="239">
        <v>6.86697508275891</v>
      </c>
    </row>
    <row r="132" spans="1:14" ht="12.75">
      <c r="A132" s="240" t="s">
        <v>7</v>
      </c>
      <c r="B132" s="241">
        <v>321</v>
      </c>
      <c r="C132" s="242">
        <v>4744</v>
      </c>
      <c r="D132" s="243">
        <v>15107.751</v>
      </c>
      <c r="E132" s="244">
        <v>9829.9999</v>
      </c>
      <c r="F132" s="244">
        <v>14506.8333</v>
      </c>
      <c r="G132" s="242">
        <v>20212</v>
      </c>
      <c r="H132" s="245">
        <v>74.1</v>
      </c>
      <c r="I132" s="246">
        <v>2.1</v>
      </c>
      <c r="J132" s="246">
        <v>17.2</v>
      </c>
      <c r="K132" s="246">
        <v>0.3</v>
      </c>
      <c r="L132" s="247">
        <v>6.3</v>
      </c>
      <c r="M132" s="245">
        <v>160.20870000000002</v>
      </c>
      <c r="N132" s="247">
        <v>0.1763949148828996</v>
      </c>
    </row>
    <row r="133" spans="1:14" ht="12.75">
      <c r="A133" s="229" t="s">
        <v>316</v>
      </c>
      <c r="B133" s="230">
        <v>51</v>
      </c>
      <c r="C133" s="231">
        <v>2342</v>
      </c>
      <c r="D133" s="232">
        <v>15591.270900000001</v>
      </c>
      <c r="E133" s="233">
        <v>10929.8333</v>
      </c>
      <c r="F133" s="234">
        <v>15654.6666</v>
      </c>
      <c r="G133" s="235">
        <v>19589</v>
      </c>
      <c r="H133" s="236">
        <v>76.3</v>
      </c>
      <c r="I133" s="237">
        <v>2</v>
      </c>
      <c r="J133" s="238">
        <v>16.1</v>
      </c>
      <c r="K133" s="237">
        <v>0.3</v>
      </c>
      <c r="L133" s="239">
        <v>5.3</v>
      </c>
      <c r="M133" s="236">
        <v>160.4746</v>
      </c>
      <c r="N133" s="239">
        <v>0.052843253698716175</v>
      </c>
    </row>
    <row r="134" spans="1:14" ht="12.75">
      <c r="A134" s="240" t="s">
        <v>705</v>
      </c>
      <c r="B134" s="241">
        <v>48</v>
      </c>
      <c r="C134" s="242">
        <v>3481</v>
      </c>
      <c r="D134" s="243">
        <v>18974.3591</v>
      </c>
      <c r="E134" s="244">
        <v>11377.6666</v>
      </c>
      <c r="F134" s="244">
        <v>16214.3333</v>
      </c>
      <c r="G134" s="242">
        <v>25560.833300000002</v>
      </c>
      <c r="H134" s="245">
        <v>75.3</v>
      </c>
      <c r="I134" s="246">
        <v>1.1</v>
      </c>
      <c r="J134" s="246">
        <v>12.9</v>
      </c>
      <c r="K134" s="246">
        <v>1</v>
      </c>
      <c r="L134" s="247">
        <v>9.7</v>
      </c>
      <c r="M134" s="245">
        <v>154.282</v>
      </c>
      <c r="N134" s="247">
        <v>0.12736417728574947</v>
      </c>
    </row>
    <row r="135" spans="1:14" ht="12.75">
      <c r="A135" s="229" t="s">
        <v>317</v>
      </c>
      <c r="B135" s="230">
        <v>33</v>
      </c>
      <c r="C135" s="231">
        <v>2438</v>
      </c>
      <c r="D135" s="232">
        <v>16925.937</v>
      </c>
      <c r="E135" s="233">
        <v>11000.3333</v>
      </c>
      <c r="F135" s="234">
        <v>15568.6666</v>
      </c>
      <c r="G135" s="235">
        <v>24043.6666</v>
      </c>
      <c r="H135" s="236">
        <v>76.4</v>
      </c>
      <c r="I135" s="237">
        <v>1.2</v>
      </c>
      <c r="J135" s="238">
        <v>11.1</v>
      </c>
      <c r="K135" s="237">
        <v>1.2</v>
      </c>
      <c r="L135" s="239">
        <v>10.1</v>
      </c>
      <c r="M135" s="236">
        <v>154.0409</v>
      </c>
      <c r="N135" s="239">
        <v>0.14587035001743046</v>
      </c>
    </row>
    <row r="136" spans="1:14" ht="12.75">
      <c r="A136" s="240" t="s">
        <v>8</v>
      </c>
      <c r="B136" s="241">
        <v>78</v>
      </c>
      <c r="C136" s="242">
        <v>3384</v>
      </c>
      <c r="D136" s="243">
        <v>18752.4127</v>
      </c>
      <c r="E136" s="244">
        <v>10244.6666</v>
      </c>
      <c r="F136" s="244">
        <v>15168.4999</v>
      </c>
      <c r="G136" s="242">
        <v>31224.6666</v>
      </c>
      <c r="H136" s="245">
        <v>79.8</v>
      </c>
      <c r="I136" s="246">
        <v>1.8</v>
      </c>
      <c r="J136" s="246">
        <v>10.5</v>
      </c>
      <c r="K136" s="246">
        <v>1.2</v>
      </c>
      <c r="L136" s="247">
        <v>6.7</v>
      </c>
      <c r="M136" s="245">
        <v>156.8025</v>
      </c>
      <c r="N136" s="247">
        <v>0.0016581368281755715</v>
      </c>
    </row>
    <row r="137" spans="1:14" ht="12.75">
      <c r="A137" s="229" t="s">
        <v>318</v>
      </c>
      <c r="B137" s="230">
        <v>13</v>
      </c>
      <c r="C137" s="231">
        <v>1792</v>
      </c>
      <c r="D137" s="232">
        <v>19679.643</v>
      </c>
      <c r="E137" s="233">
        <v>10681.1666</v>
      </c>
      <c r="F137" s="234">
        <v>15122.1666</v>
      </c>
      <c r="G137" s="235">
        <v>34214.166600000004</v>
      </c>
      <c r="H137" s="236">
        <v>78</v>
      </c>
      <c r="I137" s="237">
        <v>2.6</v>
      </c>
      <c r="J137" s="238">
        <v>11.3</v>
      </c>
      <c r="K137" s="237">
        <v>1.3</v>
      </c>
      <c r="L137" s="239">
        <v>6.8</v>
      </c>
      <c r="M137" s="236">
        <v>156.4198</v>
      </c>
      <c r="N137" s="239">
        <v>0</v>
      </c>
    </row>
    <row r="138" spans="1:14" ht="12.75">
      <c r="A138" s="240" t="s">
        <v>706</v>
      </c>
      <c r="B138" s="241">
        <v>292</v>
      </c>
      <c r="C138" s="242">
        <v>3971</v>
      </c>
      <c r="D138" s="243">
        <v>24277.3482</v>
      </c>
      <c r="E138" s="244">
        <v>12433.3333</v>
      </c>
      <c r="F138" s="244">
        <v>21044.333300000002</v>
      </c>
      <c r="G138" s="242">
        <v>40748.4999</v>
      </c>
      <c r="H138" s="245">
        <v>63.9</v>
      </c>
      <c r="I138" s="246">
        <v>2.2</v>
      </c>
      <c r="J138" s="246">
        <v>25.4</v>
      </c>
      <c r="K138" s="246">
        <v>0.6</v>
      </c>
      <c r="L138" s="247">
        <v>7.9</v>
      </c>
      <c r="M138" s="245">
        <v>154.213</v>
      </c>
      <c r="N138" s="247">
        <v>0.3405679158047636</v>
      </c>
    </row>
    <row r="139" spans="1:14" ht="12.75">
      <c r="A139" s="229" t="s">
        <v>319</v>
      </c>
      <c r="B139" s="230">
        <v>225</v>
      </c>
      <c r="C139" s="231">
        <v>2790</v>
      </c>
      <c r="D139" s="232">
        <v>25979.3241</v>
      </c>
      <c r="E139" s="233">
        <v>12973.4999</v>
      </c>
      <c r="F139" s="234">
        <v>22146.833300000002</v>
      </c>
      <c r="G139" s="235">
        <v>43870.166600000004</v>
      </c>
      <c r="H139" s="236">
        <v>63.3</v>
      </c>
      <c r="I139" s="237">
        <v>0.8</v>
      </c>
      <c r="J139" s="238">
        <v>26.8</v>
      </c>
      <c r="K139" s="237">
        <v>0.7</v>
      </c>
      <c r="L139" s="239">
        <v>8.4</v>
      </c>
      <c r="M139" s="236">
        <v>154.9237</v>
      </c>
      <c r="N139" s="239">
        <v>0.06693617567873733</v>
      </c>
    </row>
    <row r="140" spans="1:14" ht="12.75">
      <c r="A140" s="240" t="s">
        <v>9</v>
      </c>
      <c r="B140" s="241">
        <v>963</v>
      </c>
      <c r="C140" s="242">
        <v>4870</v>
      </c>
      <c r="D140" s="243">
        <v>16016.4285</v>
      </c>
      <c r="E140" s="244">
        <v>9758.8333</v>
      </c>
      <c r="F140" s="244">
        <v>14602.9999</v>
      </c>
      <c r="G140" s="242">
        <v>22920.5</v>
      </c>
      <c r="H140" s="245">
        <v>76.3</v>
      </c>
      <c r="I140" s="246">
        <v>2.4</v>
      </c>
      <c r="J140" s="246">
        <v>14.7</v>
      </c>
      <c r="K140" s="246">
        <v>0.6</v>
      </c>
      <c r="L140" s="247">
        <v>6</v>
      </c>
      <c r="M140" s="245">
        <v>153.7997</v>
      </c>
      <c r="N140" s="247">
        <v>0.9139159569231929</v>
      </c>
    </row>
    <row r="141" spans="1:14" ht="12.75">
      <c r="A141" s="229" t="s">
        <v>320</v>
      </c>
      <c r="B141" s="230">
        <v>826</v>
      </c>
      <c r="C141" s="231">
        <v>3602</v>
      </c>
      <c r="D141" s="232">
        <v>16084.986700000001</v>
      </c>
      <c r="E141" s="233">
        <v>9985.6666</v>
      </c>
      <c r="F141" s="234">
        <v>14747.1666</v>
      </c>
      <c r="G141" s="235">
        <v>22809.333300000002</v>
      </c>
      <c r="H141" s="236">
        <v>76.1</v>
      </c>
      <c r="I141" s="237">
        <v>2.4</v>
      </c>
      <c r="J141" s="238">
        <v>14.9</v>
      </c>
      <c r="K141" s="237">
        <v>0.7</v>
      </c>
      <c r="L141" s="239">
        <v>5.9</v>
      </c>
      <c r="M141" s="236">
        <v>153.38840000000002</v>
      </c>
      <c r="N141" s="239">
        <v>0.7806326945192726</v>
      </c>
    </row>
    <row r="142" spans="1:14" ht="12.75">
      <c r="A142" s="240" t="s">
        <v>10</v>
      </c>
      <c r="B142" s="241">
        <v>670</v>
      </c>
      <c r="C142" s="242">
        <v>4954</v>
      </c>
      <c r="D142" s="243">
        <v>18125.193300000003</v>
      </c>
      <c r="E142" s="244">
        <v>10167.6666</v>
      </c>
      <c r="F142" s="244">
        <v>15797.6666</v>
      </c>
      <c r="G142" s="242">
        <v>27459</v>
      </c>
      <c r="H142" s="245">
        <v>72.8</v>
      </c>
      <c r="I142" s="246">
        <v>1.4</v>
      </c>
      <c r="J142" s="246">
        <v>19.3</v>
      </c>
      <c r="K142" s="246">
        <v>0.4</v>
      </c>
      <c r="L142" s="247">
        <v>6.1</v>
      </c>
      <c r="M142" s="245">
        <v>153.1599</v>
      </c>
      <c r="N142" s="247">
        <v>0.45109718666570037</v>
      </c>
    </row>
    <row r="143" spans="1:14" ht="12.75">
      <c r="A143" s="229" t="s">
        <v>321</v>
      </c>
      <c r="B143" s="230">
        <v>547</v>
      </c>
      <c r="C143" s="231">
        <v>3564</v>
      </c>
      <c r="D143" s="232">
        <v>17431.9412</v>
      </c>
      <c r="E143" s="233">
        <v>9989.8333</v>
      </c>
      <c r="F143" s="234">
        <v>15587.1666</v>
      </c>
      <c r="G143" s="235">
        <v>25988.1666</v>
      </c>
      <c r="H143" s="236">
        <v>72.2</v>
      </c>
      <c r="I143" s="237">
        <v>1.5</v>
      </c>
      <c r="J143" s="238">
        <v>19.9</v>
      </c>
      <c r="K143" s="237">
        <v>0.5</v>
      </c>
      <c r="L143" s="239">
        <v>5.9</v>
      </c>
      <c r="M143" s="236">
        <v>153.3837</v>
      </c>
      <c r="N143" s="239">
        <v>0.45526349931576826</v>
      </c>
    </row>
    <row r="144" spans="1:14" ht="12.75">
      <c r="A144" s="240" t="s">
        <v>11</v>
      </c>
      <c r="B144" s="241">
        <v>735</v>
      </c>
      <c r="C144" s="242">
        <v>7066</v>
      </c>
      <c r="D144" s="243">
        <v>18105.6614</v>
      </c>
      <c r="E144" s="244">
        <v>10517.3333</v>
      </c>
      <c r="F144" s="244">
        <v>16323.4999</v>
      </c>
      <c r="G144" s="242">
        <v>26894.499900000003</v>
      </c>
      <c r="H144" s="245">
        <v>70.5</v>
      </c>
      <c r="I144" s="246">
        <v>2.7</v>
      </c>
      <c r="J144" s="246">
        <v>20.8</v>
      </c>
      <c r="K144" s="246">
        <v>0.2</v>
      </c>
      <c r="L144" s="247">
        <v>5.8</v>
      </c>
      <c r="M144" s="245">
        <v>153.8137</v>
      </c>
      <c r="N144" s="247">
        <v>1.0281918970806891</v>
      </c>
    </row>
    <row r="145" spans="1:14" ht="12.75">
      <c r="A145" s="229" t="s">
        <v>322</v>
      </c>
      <c r="B145" s="230">
        <v>433</v>
      </c>
      <c r="C145" s="231">
        <v>3512</v>
      </c>
      <c r="D145" s="232">
        <v>17844.4834</v>
      </c>
      <c r="E145" s="233">
        <v>10001</v>
      </c>
      <c r="F145" s="234">
        <v>16123.3333</v>
      </c>
      <c r="G145" s="235">
        <v>26574.999900000003</v>
      </c>
      <c r="H145" s="236">
        <v>66.6</v>
      </c>
      <c r="I145" s="237">
        <v>2.5</v>
      </c>
      <c r="J145" s="238">
        <v>25</v>
      </c>
      <c r="K145" s="237">
        <v>0.3</v>
      </c>
      <c r="L145" s="239">
        <v>5.6</v>
      </c>
      <c r="M145" s="236">
        <v>153.4762</v>
      </c>
      <c r="N145" s="239">
        <v>0.543602200210847</v>
      </c>
    </row>
    <row r="146" spans="1:14" ht="12.75">
      <c r="A146" s="240" t="s">
        <v>12</v>
      </c>
      <c r="B146" s="241">
        <v>727</v>
      </c>
      <c r="C146" s="242">
        <v>2808</v>
      </c>
      <c r="D146" s="243">
        <v>16023.922900000001</v>
      </c>
      <c r="E146" s="244">
        <v>9335.1666</v>
      </c>
      <c r="F146" s="244">
        <v>14153.9999</v>
      </c>
      <c r="G146" s="242">
        <v>24173.499900000003</v>
      </c>
      <c r="H146" s="245">
        <v>77</v>
      </c>
      <c r="I146" s="246">
        <v>3.4</v>
      </c>
      <c r="J146" s="246">
        <v>12.8</v>
      </c>
      <c r="K146" s="246">
        <v>0.7</v>
      </c>
      <c r="L146" s="247">
        <v>6.1</v>
      </c>
      <c r="M146" s="245">
        <v>154.8716</v>
      </c>
      <c r="N146" s="247">
        <v>0.491762208177613</v>
      </c>
    </row>
    <row r="147" spans="1:14" ht="12.75">
      <c r="A147" s="240" t="s">
        <v>696</v>
      </c>
      <c r="B147" s="241">
        <v>2076</v>
      </c>
      <c r="C147" s="242">
        <v>19675</v>
      </c>
      <c r="D147" s="243">
        <v>15423.600600000002</v>
      </c>
      <c r="E147" s="244">
        <v>9578.8333</v>
      </c>
      <c r="F147" s="244">
        <v>14177</v>
      </c>
      <c r="G147" s="242">
        <v>22275.833300000002</v>
      </c>
      <c r="H147" s="245">
        <v>76.4</v>
      </c>
      <c r="I147" s="246">
        <v>2.2</v>
      </c>
      <c r="J147" s="246">
        <v>15.4</v>
      </c>
      <c r="K147" s="246">
        <v>0.4</v>
      </c>
      <c r="L147" s="247">
        <v>5.6</v>
      </c>
      <c r="M147" s="245">
        <v>155.5406</v>
      </c>
      <c r="N147" s="247">
        <v>0.5649328856902956</v>
      </c>
    </row>
    <row r="148" spans="1:14" ht="12.75">
      <c r="A148" s="229" t="s">
        <v>323</v>
      </c>
      <c r="B148" s="230">
        <v>1351</v>
      </c>
      <c r="C148" s="231">
        <v>6975</v>
      </c>
      <c r="D148" s="232">
        <v>14753.3821</v>
      </c>
      <c r="E148" s="233">
        <v>9234.4999</v>
      </c>
      <c r="F148" s="234">
        <v>13852</v>
      </c>
      <c r="G148" s="235">
        <v>20907.6666</v>
      </c>
      <c r="H148" s="236">
        <v>76.7</v>
      </c>
      <c r="I148" s="237">
        <v>1.6</v>
      </c>
      <c r="J148" s="238">
        <v>15.8</v>
      </c>
      <c r="K148" s="237">
        <v>0.4</v>
      </c>
      <c r="L148" s="239">
        <v>5.5</v>
      </c>
      <c r="M148" s="236">
        <v>156.142</v>
      </c>
      <c r="N148" s="239">
        <v>0.4208348810697955</v>
      </c>
    </row>
    <row r="149" spans="1:14" ht="12.75">
      <c r="A149" s="229" t="s">
        <v>324</v>
      </c>
      <c r="B149" s="230">
        <v>1198</v>
      </c>
      <c r="C149" s="231">
        <v>2543</v>
      </c>
      <c r="D149" s="232">
        <v>15315.770100000002</v>
      </c>
      <c r="E149" s="233">
        <v>10087.3333</v>
      </c>
      <c r="F149" s="234">
        <v>14412.3333</v>
      </c>
      <c r="G149" s="235">
        <v>21134.499900000003</v>
      </c>
      <c r="H149" s="236">
        <v>76.8</v>
      </c>
      <c r="I149" s="237">
        <v>2.5</v>
      </c>
      <c r="J149" s="238">
        <v>15.1</v>
      </c>
      <c r="K149" s="237">
        <v>0.5</v>
      </c>
      <c r="L149" s="239">
        <v>5.1</v>
      </c>
      <c r="M149" s="236">
        <v>157.51850000000002</v>
      </c>
      <c r="N149" s="239">
        <v>0.8863085923240761</v>
      </c>
    </row>
    <row r="150" spans="1:14" ht="12.75">
      <c r="A150" s="229" t="s">
        <v>325</v>
      </c>
      <c r="B150" s="230">
        <v>860</v>
      </c>
      <c r="C150" s="231">
        <v>2364</v>
      </c>
      <c r="D150" s="232">
        <v>15668.5835</v>
      </c>
      <c r="E150" s="233">
        <v>9846.6666</v>
      </c>
      <c r="F150" s="234">
        <v>14329.9999</v>
      </c>
      <c r="G150" s="235">
        <v>22284.1666</v>
      </c>
      <c r="H150" s="236">
        <v>76.1</v>
      </c>
      <c r="I150" s="237">
        <v>2.3</v>
      </c>
      <c r="J150" s="238">
        <v>15.8</v>
      </c>
      <c r="K150" s="237">
        <v>0.3</v>
      </c>
      <c r="L150" s="239">
        <v>5.5</v>
      </c>
      <c r="M150" s="236">
        <v>155.2853</v>
      </c>
      <c r="N150" s="239">
        <v>0.41253099939273064</v>
      </c>
    </row>
    <row r="151" spans="1:14" ht="12.75">
      <c r="A151" s="229" t="s">
        <v>326</v>
      </c>
      <c r="B151" s="230">
        <v>526</v>
      </c>
      <c r="C151" s="231">
        <v>1725</v>
      </c>
      <c r="D151" s="232">
        <v>16778.4283</v>
      </c>
      <c r="E151" s="233">
        <v>9903.3333</v>
      </c>
      <c r="F151" s="234">
        <v>15065.6666</v>
      </c>
      <c r="G151" s="235">
        <v>25749.1666</v>
      </c>
      <c r="H151" s="236">
        <v>75.7</v>
      </c>
      <c r="I151" s="237">
        <v>2.4</v>
      </c>
      <c r="J151" s="238">
        <v>16.1</v>
      </c>
      <c r="K151" s="237">
        <v>0.3</v>
      </c>
      <c r="L151" s="239">
        <v>5.5</v>
      </c>
      <c r="M151" s="236">
        <v>155.06210000000002</v>
      </c>
      <c r="N151" s="239">
        <v>0.8088372335986678</v>
      </c>
    </row>
    <row r="152" spans="1:14" ht="12.75">
      <c r="A152" s="229" t="s">
        <v>697</v>
      </c>
      <c r="B152" s="230">
        <v>391</v>
      </c>
      <c r="C152" s="231">
        <v>2068</v>
      </c>
      <c r="D152" s="232">
        <v>16514.6335</v>
      </c>
      <c r="E152" s="233">
        <v>10353.5</v>
      </c>
      <c r="F152" s="234">
        <v>14814.4999</v>
      </c>
      <c r="G152" s="235">
        <v>24265</v>
      </c>
      <c r="H152" s="236">
        <v>77.1</v>
      </c>
      <c r="I152" s="237">
        <v>3.5</v>
      </c>
      <c r="J152" s="238">
        <v>12.9</v>
      </c>
      <c r="K152" s="237">
        <v>0.5</v>
      </c>
      <c r="L152" s="239">
        <v>6</v>
      </c>
      <c r="M152" s="236">
        <v>154.1164</v>
      </c>
      <c r="N152" s="239">
        <v>0.39210622620305174</v>
      </c>
    </row>
    <row r="153" spans="1:14" ht="12.75">
      <c r="A153" s="240" t="s">
        <v>13</v>
      </c>
      <c r="B153" s="241">
        <v>815</v>
      </c>
      <c r="C153" s="242">
        <v>2123</v>
      </c>
      <c r="D153" s="243">
        <v>16874.895500000002</v>
      </c>
      <c r="E153" s="244">
        <v>10583.9999</v>
      </c>
      <c r="F153" s="244">
        <v>15530.3333</v>
      </c>
      <c r="G153" s="242">
        <v>24217.999900000003</v>
      </c>
      <c r="H153" s="245">
        <v>76.6</v>
      </c>
      <c r="I153" s="246">
        <v>2.6</v>
      </c>
      <c r="J153" s="246">
        <v>14.6</v>
      </c>
      <c r="K153" s="246">
        <v>0.4</v>
      </c>
      <c r="L153" s="247">
        <v>5.8</v>
      </c>
      <c r="M153" s="245">
        <v>153.7674</v>
      </c>
      <c r="N153" s="247">
        <v>0.6082563664339775</v>
      </c>
    </row>
    <row r="154" spans="1:14" ht="12.75">
      <c r="A154" s="240" t="s">
        <v>707</v>
      </c>
      <c r="B154" s="241">
        <v>1027</v>
      </c>
      <c r="C154" s="242">
        <v>8802</v>
      </c>
      <c r="D154" s="243">
        <v>16945.335</v>
      </c>
      <c r="E154" s="244">
        <v>9663</v>
      </c>
      <c r="F154" s="244">
        <v>15365.4999</v>
      </c>
      <c r="G154" s="242">
        <v>25260.833300000002</v>
      </c>
      <c r="H154" s="245">
        <v>75.4</v>
      </c>
      <c r="I154" s="246">
        <v>2.9</v>
      </c>
      <c r="J154" s="246">
        <v>15</v>
      </c>
      <c r="K154" s="246">
        <v>0.4</v>
      </c>
      <c r="L154" s="247">
        <v>6.3</v>
      </c>
      <c r="M154" s="245">
        <v>154.00650000000002</v>
      </c>
      <c r="N154" s="247">
        <v>0.4065412823484722</v>
      </c>
    </row>
    <row r="155" spans="1:14" ht="12.75">
      <c r="A155" s="229" t="s">
        <v>327</v>
      </c>
      <c r="B155" s="230">
        <v>505</v>
      </c>
      <c r="C155" s="231">
        <v>2322</v>
      </c>
      <c r="D155" s="232">
        <v>16827.620600000002</v>
      </c>
      <c r="E155" s="233">
        <v>9978.3333</v>
      </c>
      <c r="F155" s="234">
        <v>15640.9999</v>
      </c>
      <c r="G155" s="235">
        <v>24299.333300000002</v>
      </c>
      <c r="H155" s="236">
        <v>75.7</v>
      </c>
      <c r="I155" s="237">
        <v>2</v>
      </c>
      <c r="J155" s="238">
        <v>15.6</v>
      </c>
      <c r="K155" s="237">
        <v>0.3</v>
      </c>
      <c r="L155" s="239">
        <v>6.4</v>
      </c>
      <c r="M155" s="236">
        <v>154.13920000000002</v>
      </c>
      <c r="N155" s="239">
        <v>0.3290532194276342</v>
      </c>
    </row>
    <row r="156" spans="1:14" ht="12.75">
      <c r="A156" s="229" t="s">
        <v>328</v>
      </c>
      <c r="B156" s="230">
        <v>491</v>
      </c>
      <c r="C156" s="231">
        <v>4309</v>
      </c>
      <c r="D156" s="232">
        <v>16853.5148</v>
      </c>
      <c r="E156" s="233">
        <v>9486.6666</v>
      </c>
      <c r="F156" s="234">
        <v>14853.6666</v>
      </c>
      <c r="G156" s="235">
        <v>25896.333300000002</v>
      </c>
      <c r="H156" s="236">
        <v>74.9</v>
      </c>
      <c r="I156" s="237">
        <v>3.1</v>
      </c>
      <c r="J156" s="238">
        <v>15.5</v>
      </c>
      <c r="K156" s="237">
        <v>0.4</v>
      </c>
      <c r="L156" s="239">
        <v>6.1</v>
      </c>
      <c r="M156" s="236">
        <v>153.8691</v>
      </c>
      <c r="N156" s="239">
        <v>0.39897549280524813</v>
      </c>
    </row>
    <row r="157" spans="1:14" ht="12.75">
      <c r="A157" s="240" t="s">
        <v>708</v>
      </c>
      <c r="B157" s="241">
        <v>254</v>
      </c>
      <c r="C157" s="242">
        <v>723</v>
      </c>
      <c r="D157" s="243">
        <v>11424.518100000001</v>
      </c>
      <c r="E157" s="244">
        <v>7308.8333</v>
      </c>
      <c r="F157" s="244">
        <v>10281</v>
      </c>
      <c r="G157" s="242">
        <v>17306.999900000003</v>
      </c>
      <c r="H157" s="245">
        <v>79.3</v>
      </c>
      <c r="I157" s="246">
        <v>3.2</v>
      </c>
      <c r="J157" s="246">
        <v>11.1</v>
      </c>
      <c r="K157" s="246">
        <v>0.5</v>
      </c>
      <c r="L157" s="247">
        <v>5.9</v>
      </c>
      <c r="M157" s="245">
        <v>153.78820000000002</v>
      </c>
      <c r="N157" s="247">
        <v>0.525072794921847</v>
      </c>
    </row>
    <row r="158" spans="1:14" ht="12.75">
      <c r="A158" s="240" t="s">
        <v>14</v>
      </c>
      <c r="B158" s="241">
        <v>197</v>
      </c>
      <c r="C158" s="242">
        <v>975</v>
      </c>
      <c r="D158" s="243">
        <v>12177.010900000001</v>
      </c>
      <c r="E158" s="244">
        <v>7170.8333</v>
      </c>
      <c r="F158" s="244">
        <v>10655.3333</v>
      </c>
      <c r="G158" s="242">
        <v>17047</v>
      </c>
      <c r="H158" s="245">
        <v>81.4</v>
      </c>
      <c r="I158" s="246">
        <v>2.2</v>
      </c>
      <c r="J158" s="246">
        <v>9.1</v>
      </c>
      <c r="K158" s="246">
        <v>1.5</v>
      </c>
      <c r="L158" s="247">
        <v>5.8</v>
      </c>
      <c r="M158" s="245">
        <v>156.68</v>
      </c>
      <c r="N158" s="247">
        <v>0.9579397498085269</v>
      </c>
    </row>
    <row r="159" spans="1:14" ht="12.75">
      <c r="A159" s="240" t="s">
        <v>15</v>
      </c>
      <c r="B159" s="241">
        <v>1024</v>
      </c>
      <c r="C159" s="242">
        <v>4578</v>
      </c>
      <c r="D159" s="243">
        <v>13738.026300000001</v>
      </c>
      <c r="E159" s="244">
        <v>8169.1666000000005</v>
      </c>
      <c r="F159" s="244">
        <v>12267.4999</v>
      </c>
      <c r="G159" s="242">
        <v>20300.499900000003</v>
      </c>
      <c r="H159" s="245">
        <v>77.9</v>
      </c>
      <c r="I159" s="246">
        <v>2.8</v>
      </c>
      <c r="J159" s="246">
        <v>12.4</v>
      </c>
      <c r="K159" s="246">
        <v>0.5</v>
      </c>
      <c r="L159" s="247">
        <v>6.4</v>
      </c>
      <c r="M159" s="245">
        <v>154.1337</v>
      </c>
      <c r="N159" s="247">
        <v>0.41172047384835375</v>
      </c>
    </row>
    <row r="160" spans="1:14" ht="12.75">
      <c r="A160" s="229" t="s">
        <v>329</v>
      </c>
      <c r="B160" s="230">
        <v>848</v>
      </c>
      <c r="C160" s="231">
        <v>2947</v>
      </c>
      <c r="D160" s="232">
        <v>14062.357100000001</v>
      </c>
      <c r="E160" s="233">
        <v>8458.4999</v>
      </c>
      <c r="F160" s="234">
        <v>12769</v>
      </c>
      <c r="G160" s="235">
        <v>20891.1666</v>
      </c>
      <c r="H160" s="236">
        <v>78.1</v>
      </c>
      <c r="I160" s="237">
        <v>3.1</v>
      </c>
      <c r="J160" s="238">
        <v>12</v>
      </c>
      <c r="K160" s="237">
        <v>0.4</v>
      </c>
      <c r="L160" s="239">
        <v>6.4</v>
      </c>
      <c r="M160" s="236">
        <v>153.949</v>
      </c>
      <c r="N160" s="239">
        <v>0.2851593709605129</v>
      </c>
    </row>
    <row r="161" spans="1:14" ht="12.75">
      <c r="A161" s="229" t="s">
        <v>330</v>
      </c>
      <c r="B161" s="230">
        <v>330</v>
      </c>
      <c r="C161" s="231">
        <v>1508</v>
      </c>
      <c r="D161" s="232">
        <v>12934.5066</v>
      </c>
      <c r="E161" s="233">
        <v>7768.999900000001</v>
      </c>
      <c r="F161" s="234">
        <v>11213.1666</v>
      </c>
      <c r="G161" s="235">
        <v>19138.333300000002</v>
      </c>
      <c r="H161" s="236">
        <v>77.4</v>
      </c>
      <c r="I161" s="237">
        <v>2.4</v>
      </c>
      <c r="J161" s="238">
        <v>13</v>
      </c>
      <c r="K161" s="237">
        <v>0.8</v>
      </c>
      <c r="L161" s="239">
        <v>6.4</v>
      </c>
      <c r="M161" s="236">
        <v>154.4308</v>
      </c>
      <c r="N161" s="239">
        <v>0.5641361697278005</v>
      </c>
    </row>
    <row r="162" spans="1:14" ht="12.75">
      <c r="A162" s="240" t="s">
        <v>16</v>
      </c>
      <c r="B162" s="241">
        <v>559</v>
      </c>
      <c r="C162" s="242">
        <v>2394</v>
      </c>
      <c r="D162" s="243">
        <v>12039.9225</v>
      </c>
      <c r="E162" s="244">
        <v>8005.1666000000005</v>
      </c>
      <c r="F162" s="244">
        <v>10962.1666</v>
      </c>
      <c r="G162" s="242">
        <v>16383.4999</v>
      </c>
      <c r="H162" s="245">
        <v>75.8</v>
      </c>
      <c r="I162" s="246">
        <v>2.2</v>
      </c>
      <c r="J162" s="246">
        <v>15.4</v>
      </c>
      <c r="K162" s="246">
        <v>0.9</v>
      </c>
      <c r="L162" s="247">
        <v>5.7</v>
      </c>
      <c r="M162" s="245">
        <v>157.2658</v>
      </c>
      <c r="N162" s="247">
        <v>0.7391944084473547</v>
      </c>
    </row>
    <row r="163" spans="1:14" ht="12.75">
      <c r="A163" s="229" t="s">
        <v>331</v>
      </c>
      <c r="B163" s="230">
        <v>173</v>
      </c>
      <c r="C163" s="231">
        <v>723</v>
      </c>
      <c r="D163" s="232">
        <v>11371.2143</v>
      </c>
      <c r="E163" s="233">
        <v>8109.8333</v>
      </c>
      <c r="F163" s="234">
        <v>10687</v>
      </c>
      <c r="G163" s="235">
        <v>15703</v>
      </c>
      <c r="H163" s="236">
        <v>78.5</v>
      </c>
      <c r="I163" s="237">
        <v>2.1</v>
      </c>
      <c r="J163" s="238">
        <v>13.8</v>
      </c>
      <c r="K163" s="237">
        <v>0.4</v>
      </c>
      <c r="L163" s="239">
        <v>5.2</v>
      </c>
      <c r="M163" s="236">
        <v>160.5885</v>
      </c>
      <c r="N163" s="239">
        <v>0.8140682551988467</v>
      </c>
    </row>
    <row r="164" spans="1:14" ht="12.75">
      <c r="A164" s="229" t="s">
        <v>332</v>
      </c>
      <c r="B164" s="230">
        <v>231</v>
      </c>
      <c r="C164" s="231">
        <v>545</v>
      </c>
      <c r="D164" s="232">
        <v>11188.3253</v>
      </c>
      <c r="E164" s="233">
        <v>7922.1666000000005</v>
      </c>
      <c r="F164" s="234">
        <v>10612.3333</v>
      </c>
      <c r="G164" s="235">
        <v>14874.3333</v>
      </c>
      <c r="H164" s="236">
        <v>78.3</v>
      </c>
      <c r="I164" s="237">
        <v>2.2</v>
      </c>
      <c r="J164" s="238">
        <v>13.1</v>
      </c>
      <c r="K164" s="237">
        <v>0.6</v>
      </c>
      <c r="L164" s="239">
        <v>5.8</v>
      </c>
      <c r="M164" s="236">
        <v>156.1432</v>
      </c>
      <c r="N164" s="239">
        <v>1.2320101035459758</v>
      </c>
    </row>
    <row r="165" spans="1:14" ht="12.75">
      <c r="A165" s="240" t="s">
        <v>17</v>
      </c>
      <c r="B165" s="241">
        <v>1282</v>
      </c>
      <c r="C165" s="242">
        <v>7739</v>
      </c>
      <c r="D165" s="243">
        <v>12439.590100000001</v>
      </c>
      <c r="E165" s="244">
        <v>8105</v>
      </c>
      <c r="F165" s="244">
        <v>11515.6666</v>
      </c>
      <c r="G165" s="242">
        <v>17441.333300000002</v>
      </c>
      <c r="H165" s="245">
        <v>73.6</v>
      </c>
      <c r="I165" s="246">
        <v>5.1</v>
      </c>
      <c r="J165" s="246">
        <v>14.4</v>
      </c>
      <c r="K165" s="246">
        <v>0.6</v>
      </c>
      <c r="L165" s="247">
        <v>6.3</v>
      </c>
      <c r="M165" s="245">
        <v>155.8398</v>
      </c>
      <c r="N165" s="247">
        <v>2.3836657901255007</v>
      </c>
    </row>
    <row r="166" spans="1:14" ht="12.75">
      <c r="A166" s="229" t="s">
        <v>709</v>
      </c>
      <c r="B166" s="230">
        <v>435</v>
      </c>
      <c r="C166" s="231">
        <v>1220</v>
      </c>
      <c r="D166" s="232">
        <v>13514.7649</v>
      </c>
      <c r="E166" s="233">
        <v>8331.8333</v>
      </c>
      <c r="F166" s="234">
        <v>12021.6666</v>
      </c>
      <c r="G166" s="235">
        <v>19756.499900000003</v>
      </c>
      <c r="H166" s="236">
        <v>75.9</v>
      </c>
      <c r="I166" s="237">
        <v>3.4</v>
      </c>
      <c r="J166" s="238">
        <v>13.6</v>
      </c>
      <c r="K166" s="237">
        <v>0.7</v>
      </c>
      <c r="L166" s="239">
        <v>6.4</v>
      </c>
      <c r="M166" s="236">
        <v>158.0216</v>
      </c>
      <c r="N166" s="239">
        <v>1.3816465597108243</v>
      </c>
    </row>
    <row r="167" spans="1:14" ht="12.75">
      <c r="A167" s="229" t="s">
        <v>333</v>
      </c>
      <c r="B167" s="230">
        <v>760</v>
      </c>
      <c r="C167" s="231">
        <v>3347</v>
      </c>
      <c r="D167" s="232">
        <v>12366.289700000001</v>
      </c>
      <c r="E167" s="233">
        <v>7968.8333</v>
      </c>
      <c r="F167" s="234">
        <v>11199.6666</v>
      </c>
      <c r="G167" s="235">
        <v>17673.6666</v>
      </c>
      <c r="H167" s="236">
        <v>73.3</v>
      </c>
      <c r="I167" s="237">
        <v>4.2</v>
      </c>
      <c r="J167" s="238">
        <v>15.7</v>
      </c>
      <c r="K167" s="237">
        <v>0.8</v>
      </c>
      <c r="L167" s="239">
        <v>6</v>
      </c>
      <c r="M167" s="236">
        <v>156.46450000000002</v>
      </c>
      <c r="N167" s="239">
        <v>2.2480498771286777</v>
      </c>
    </row>
    <row r="168" spans="1:14" ht="12.75">
      <c r="A168" s="229" t="s">
        <v>334</v>
      </c>
      <c r="B168" s="230">
        <v>239</v>
      </c>
      <c r="C168" s="231">
        <v>929</v>
      </c>
      <c r="D168" s="232">
        <v>11477.4979</v>
      </c>
      <c r="E168" s="233">
        <v>7748</v>
      </c>
      <c r="F168" s="234">
        <v>10555.3333</v>
      </c>
      <c r="G168" s="235">
        <v>16196.3333</v>
      </c>
      <c r="H168" s="236">
        <v>73.4</v>
      </c>
      <c r="I168" s="237">
        <v>4.7</v>
      </c>
      <c r="J168" s="238">
        <v>14.3</v>
      </c>
      <c r="K168" s="237">
        <v>0.7</v>
      </c>
      <c r="L168" s="239">
        <v>6.9</v>
      </c>
      <c r="M168" s="236">
        <v>153.19830000000002</v>
      </c>
      <c r="N168" s="239">
        <v>2.722027594300981</v>
      </c>
    </row>
    <row r="169" spans="1:14" ht="12.75">
      <c r="A169" s="229" t="s">
        <v>335</v>
      </c>
      <c r="B169" s="230">
        <v>211</v>
      </c>
      <c r="C169" s="231">
        <v>1366</v>
      </c>
      <c r="D169" s="232">
        <v>12215.65</v>
      </c>
      <c r="E169" s="233">
        <v>9036.3333</v>
      </c>
      <c r="F169" s="234">
        <v>12148.5</v>
      </c>
      <c r="G169" s="235">
        <v>15139.4999</v>
      </c>
      <c r="H169" s="236">
        <v>72.5</v>
      </c>
      <c r="I169" s="237">
        <v>9.7</v>
      </c>
      <c r="J169" s="238">
        <v>10.7</v>
      </c>
      <c r="K169" s="237">
        <v>0.3</v>
      </c>
      <c r="L169" s="239">
        <v>6.8</v>
      </c>
      <c r="M169" s="236">
        <v>153.8163</v>
      </c>
      <c r="N169" s="239">
        <v>3.516402357877546</v>
      </c>
    </row>
    <row r="170" spans="1:14" ht="12.75">
      <c r="A170" s="240" t="s">
        <v>18</v>
      </c>
      <c r="B170" s="241">
        <v>393</v>
      </c>
      <c r="C170" s="242">
        <v>2160</v>
      </c>
      <c r="D170" s="243">
        <v>12564.0848</v>
      </c>
      <c r="E170" s="244">
        <v>8195.6666</v>
      </c>
      <c r="F170" s="244">
        <v>11445.3333</v>
      </c>
      <c r="G170" s="242">
        <v>18230.1666</v>
      </c>
      <c r="H170" s="245">
        <v>75</v>
      </c>
      <c r="I170" s="246">
        <v>4</v>
      </c>
      <c r="J170" s="246">
        <v>14.8</v>
      </c>
      <c r="K170" s="246">
        <v>0.8</v>
      </c>
      <c r="L170" s="247">
        <v>5.4</v>
      </c>
      <c r="M170" s="245">
        <v>154.4264</v>
      </c>
      <c r="N170" s="247">
        <v>1.5872933643470286</v>
      </c>
    </row>
    <row r="171" spans="1:14" ht="12.75">
      <c r="A171" s="229" t="s">
        <v>336</v>
      </c>
      <c r="B171" s="230">
        <v>186</v>
      </c>
      <c r="C171" s="231">
        <v>920</v>
      </c>
      <c r="D171" s="232">
        <v>12250.9318</v>
      </c>
      <c r="E171" s="233">
        <v>8120.6666000000005</v>
      </c>
      <c r="F171" s="234">
        <v>11400.6666</v>
      </c>
      <c r="G171" s="235">
        <v>17560</v>
      </c>
      <c r="H171" s="236">
        <v>78.1</v>
      </c>
      <c r="I171" s="237">
        <v>3.2</v>
      </c>
      <c r="J171" s="238">
        <v>13.2</v>
      </c>
      <c r="K171" s="237">
        <v>0.5</v>
      </c>
      <c r="L171" s="239">
        <v>5</v>
      </c>
      <c r="M171" s="236">
        <v>153.6261</v>
      </c>
      <c r="N171" s="239">
        <v>1.1705693238323436</v>
      </c>
    </row>
    <row r="172" spans="1:14" ht="12.75">
      <c r="A172" s="240" t="s">
        <v>710</v>
      </c>
      <c r="B172" s="241">
        <v>375</v>
      </c>
      <c r="C172" s="242">
        <v>3281</v>
      </c>
      <c r="D172" s="243">
        <v>16178.657500000001</v>
      </c>
      <c r="E172" s="244">
        <v>10547.1666</v>
      </c>
      <c r="F172" s="244">
        <v>14912.3333</v>
      </c>
      <c r="G172" s="242">
        <v>23728.1666</v>
      </c>
      <c r="H172" s="245">
        <v>69.6</v>
      </c>
      <c r="I172" s="246">
        <v>10.1</v>
      </c>
      <c r="J172" s="246">
        <v>12.2</v>
      </c>
      <c r="K172" s="246">
        <v>0.8</v>
      </c>
      <c r="L172" s="247">
        <v>7.3</v>
      </c>
      <c r="M172" s="245">
        <v>152.0149</v>
      </c>
      <c r="N172" s="247">
        <v>2.135316998531065</v>
      </c>
    </row>
    <row r="173" spans="1:14" ht="12.75">
      <c r="A173" s="229" t="s">
        <v>337</v>
      </c>
      <c r="B173" s="230">
        <v>193</v>
      </c>
      <c r="C173" s="231">
        <v>974</v>
      </c>
      <c r="D173" s="232">
        <v>17426.9277</v>
      </c>
      <c r="E173" s="233">
        <v>10995.9999</v>
      </c>
      <c r="F173" s="234">
        <v>16209.9999</v>
      </c>
      <c r="G173" s="235">
        <v>24714.1666</v>
      </c>
      <c r="H173" s="236">
        <v>68.9</v>
      </c>
      <c r="I173" s="237">
        <v>4.7</v>
      </c>
      <c r="J173" s="238">
        <v>18.5</v>
      </c>
      <c r="K173" s="237">
        <v>0.8</v>
      </c>
      <c r="L173" s="239">
        <v>7.1</v>
      </c>
      <c r="M173" s="236">
        <v>156.3458</v>
      </c>
      <c r="N173" s="239">
        <v>1.6082939228300346</v>
      </c>
    </row>
    <row r="174" spans="1:14" ht="12.75">
      <c r="A174" s="229" t="s">
        <v>698</v>
      </c>
      <c r="B174" s="230">
        <v>100</v>
      </c>
      <c r="C174" s="231">
        <v>527</v>
      </c>
      <c r="D174" s="232">
        <v>13924.1353</v>
      </c>
      <c r="E174" s="233">
        <v>10411.1666</v>
      </c>
      <c r="F174" s="234">
        <v>13370.6666</v>
      </c>
      <c r="G174" s="235">
        <v>17249.1666</v>
      </c>
      <c r="H174" s="236">
        <v>61.8</v>
      </c>
      <c r="I174" s="237">
        <v>11.4</v>
      </c>
      <c r="J174" s="238">
        <v>19.5</v>
      </c>
      <c r="K174" s="237">
        <v>0.2</v>
      </c>
      <c r="L174" s="239">
        <v>7.1</v>
      </c>
      <c r="M174" s="236">
        <v>150.3222</v>
      </c>
      <c r="N174" s="239">
        <v>2.5702790406207465</v>
      </c>
    </row>
    <row r="175" spans="1:14" ht="12.75">
      <c r="A175" s="229" t="s">
        <v>338</v>
      </c>
      <c r="B175" s="230">
        <v>73</v>
      </c>
      <c r="C175" s="231">
        <v>811</v>
      </c>
      <c r="D175" s="232">
        <v>17565.909900000002</v>
      </c>
      <c r="E175" s="233">
        <v>10745.6666</v>
      </c>
      <c r="F175" s="234">
        <v>16866.6666</v>
      </c>
      <c r="G175" s="235">
        <v>25592.833300000002</v>
      </c>
      <c r="H175" s="236">
        <v>75.2</v>
      </c>
      <c r="I175" s="237">
        <v>13.3</v>
      </c>
      <c r="J175" s="238">
        <v>3</v>
      </c>
      <c r="K175" s="237">
        <v>1.4</v>
      </c>
      <c r="L175" s="239">
        <v>7.1</v>
      </c>
      <c r="M175" s="236">
        <v>149.2065</v>
      </c>
      <c r="N175" s="239">
        <v>0.5518526337659553</v>
      </c>
    </row>
    <row r="176" spans="1:14" ht="12.75" customHeight="1">
      <c r="A176" s="240" t="s">
        <v>19</v>
      </c>
      <c r="B176" s="241">
        <v>225</v>
      </c>
      <c r="C176" s="242">
        <v>648</v>
      </c>
      <c r="D176" s="243">
        <v>12972.4413</v>
      </c>
      <c r="E176" s="244">
        <v>7729.3333</v>
      </c>
      <c r="F176" s="244">
        <v>11542.8333</v>
      </c>
      <c r="G176" s="242">
        <v>20178.1666</v>
      </c>
      <c r="H176" s="245">
        <v>78.4</v>
      </c>
      <c r="I176" s="246">
        <v>3.3</v>
      </c>
      <c r="J176" s="246">
        <v>12.7</v>
      </c>
      <c r="K176" s="246">
        <v>0.3</v>
      </c>
      <c r="L176" s="247">
        <v>5.3</v>
      </c>
      <c r="M176" s="245">
        <v>154.7817</v>
      </c>
      <c r="N176" s="247">
        <v>0.22651256576197318</v>
      </c>
    </row>
    <row r="177" spans="1:14" ht="12.75">
      <c r="A177" s="240" t="s">
        <v>20</v>
      </c>
      <c r="B177" s="241">
        <v>7</v>
      </c>
      <c r="C177" s="242">
        <v>6462</v>
      </c>
      <c r="D177" s="243">
        <v>10506.317200000001</v>
      </c>
      <c r="E177" s="244">
        <v>7592.3333</v>
      </c>
      <c r="F177" s="244">
        <v>10176.3333</v>
      </c>
      <c r="G177" s="242">
        <v>13823.1666</v>
      </c>
      <c r="H177" s="245">
        <v>79.5</v>
      </c>
      <c r="I177" s="246">
        <v>2.4</v>
      </c>
      <c r="J177" s="246">
        <v>8.8</v>
      </c>
      <c r="K177" s="246">
        <v>2.7</v>
      </c>
      <c r="L177" s="247">
        <v>6.6</v>
      </c>
      <c r="M177" s="245">
        <v>145.5918</v>
      </c>
      <c r="N177" s="247">
        <v>2.5759692510155108</v>
      </c>
    </row>
    <row r="178" spans="1:14" ht="12.75">
      <c r="A178" s="229" t="s">
        <v>339</v>
      </c>
      <c r="B178" s="230">
        <v>4</v>
      </c>
      <c r="C178" s="231">
        <v>3614</v>
      </c>
      <c r="D178" s="232">
        <v>9476.877900000001</v>
      </c>
      <c r="E178" s="233">
        <v>7176.3333</v>
      </c>
      <c r="F178" s="234">
        <v>9042.3333</v>
      </c>
      <c r="G178" s="235">
        <v>12318.1666</v>
      </c>
      <c r="H178" s="236">
        <v>81</v>
      </c>
      <c r="I178" s="237">
        <v>0.3</v>
      </c>
      <c r="J178" s="238">
        <v>11.5</v>
      </c>
      <c r="K178" s="237">
        <v>1.1</v>
      </c>
      <c r="L178" s="239">
        <v>6.1</v>
      </c>
      <c r="M178" s="236">
        <v>147.33620000000002</v>
      </c>
      <c r="N178" s="239">
        <v>0.8936025226658484</v>
      </c>
    </row>
    <row r="179" spans="1:14" ht="12.75">
      <c r="A179" s="240" t="s">
        <v>23</v>
      </c>
      <c r="B179" s="241">
        <v>301</v>
      </c>
      <c r="C179" s="242">
        <v>2042</v>
      </c>
      <c r="D179" s="243">
        <v>14227.7319</v>
      </c>
      <c r="E179" s="244">
        <v>8224.3333</v>
      </c>
      <c r="F179" s="244">
        <v>12163.5</v>
      </c>
      <c r="G179" s="242">
        <v>21237.1666</v>
      </c>
      <c r="H179" s="245">
        <v>75.5</v>
      </c>
      <c r="I179" s="246">
        <v>3</v>
      </c>
      <c r="J179" s="246">
        <v>14</v>
      </c>
      <c r="K179" s="246">
        <v>0.3</v>
      </c>
      <c r="L179" s="247">
        <v>7.2</v>
      </c>
      <c r="M179" s="245">
        <v>153.4028</v>
      </c>
      <c r="N179" s="247">
        <v>0.5313462335759191</v>
      </c>
    </row>
    <row r="180" spans="1:14" ht="12.75">
      <c r="A180" s="229" t="s">
        <v>340</v>
      </c>
      <c r="B180" s="230">
        <v>185</v>
      </c>
      <c r="C180" s="231">
        <v>1057</v>
      </c>
      <c r="D180" s="232">
        <v>14765.0488</v>
      </c>
      <c r="E180" s="233">
        <v>8027.3333</v>
      </c>
      <c r="F180" s="234">
        <v>11986.6666</v>
      </c>
      <c r="G180" s="235">
        <v>21541.333300000002</v>
      </c>
      <c r="H180" s="236">
        <v>72.8</v>
      </c>
      <c r="I180" s="237">
        <v>1.8</v>
      </c>
      <c r="J180" s="238">
        <v>17</v>
      </c>
      <c r="K180" s="237">
        <v>0.4</v>
      </c>
      <c r="L180" s="239">
        <v>8</v>
      </c>
      <c r="M180" s="236">
        <v>151.4767</v>
      </c>
      <c r="N180" s="239">
        <v>0.5209382036973343</v>
      </c>
    </row>
    <row r="181" spans="1:14" ht="12.75">
      <c r="A181" s="240" t="s">
        <v>711</v>
      </c>
      <c r="B181" s="241">
        <v>341</v>
      </c>
      <c r="C181" s="242">
        <v>2680</v>
      </c>
      <c r="D181" s="243">
        <v>13666.5974</v>
      </c>
      <c r="E181" s="244">
        <v>10004.8333</v>
      </c>
      <c r="F181" s="244">
        <v>13079.6666</v>
      </c>
      <c r="G181" s="242">
        <v>17704.6666</v>
      </c>
      <c r="H181" s="245">
        <v>81.3</v>
      </c>
      <c r="I181" s="246">
        <v>1.8</v>
      </c>
      <c r="J181" s="246">
        <v>8.4</v>
      </c>
      <c r="K181" s="246">
        <v>0.6</v>
      </c>
      <c r="L181" s="247">
        <v>7.9</v>
      </c>
      <c r="M181" s="245">
        <v>152.9161</v>
      </c>
      <c r="N181" s="247">
        <v>0.43625229782867864</v>
      </c>
    </row>
    <row r="182" spans="1:14" ht="12.75">
      <c r="A182" s="229" t="s">
        <v>341</v>
      </c>
      <c r="B182" s="230">
        <v>72</v>
      </c>
      <c r="C182" s="231">
        <v>1643</v>
      </c>
      <c r="D182" s="232">
        <v>14303.4442</v>
      </c>
      <c r="E182" s="233">
        <v>10371.8333</v>
      </c>
      <c r="F182" s="234">
        <v>13710</v>
      </c>
      <c r="G182" s="235">
        <v>18503.999900000003</v>
      </c>
      <c r="H182" s="236">
        <v>82.1</v>
      </c>
      <c r="I182" s="237">
        <v>2.2</v>
      </c>
      <c r="J182" s="238">
        <v>6.3</v>
      </c>
      <c r="K182" s="237">
        <v>0.4</v>
      </c>
      <c r="L182" s="239">
        <v>9</v>
      </c>
      <c r="M182" s="236">
        <v>153.90810000000002</v>
      </c>
      <c r="N182" s="239">
        <v>0.15333825835027523</v>
      </c>
    </row>
    <row r="183" spans="1:14" ht="12.75">
      <c r="A183" s="240" t="s">
        <v>24</v>
      </c>
      <c r="B183" s="241">
        <v>132</v>
      </c>
      <c r="C183" s="242">
        <v>6750</v>
      </c>
      <c r="D183" s="243">
        <v>15483.577500000001</v>
      </c>
      <c r="E183" s="244">
        <v>9054.1666</v>
      </c>
      <c r="F183" s="244">
        <v>14165.4999</v>
      </c>
      <c r="G183" s="242">
        <v>23149.1666</v>
      </c>
      <c r="H183" s="245">
        <v>71.4</v>
      </c>
      <c r="I183" s="246">
        <v>0.7</v>
      </c>
      <c r="J183" s="246">
        <v>21.3</v>
      </c>
      <c r="K183" s="246">
        <v>0.4</v>
      </c>
      <c r="L183" s="247">
        <v>6.2</v>
      </c>
      <c r="M183" s="245">
        <v>148.9554</v>
      </c>
      <c r="N183" s="247">
        <v>0.7175302137418315</v>
      </c>
    </row>
    <row r="184" spans="1:14" ht="12.75">
      <c r="A184" s="229" t="s">
        <v>342</v>
      </c>
      <c r="B184" s="230">
        <v>72</v>
      </c>
      <c r="C184" s="231">
        <v>2948</v>
      </c>
      <c r="D184" s="232">
        <v>19360.5818</v>
      </c>
      <c r="E184" s="233">
        <v>11806.1666</v>
      </c>
      <c r="F184" s="234">
        <v>19390.833300000002</v>
      </c>
      <c r="G184" s="235">
        <v>25934.999900000003</v>
      </c>
      <c r="H184" s="236">
        <v>63.4</v>
      </c>
      <c r="I184" s="237">
        <v>0.4</v>
      </c>
      <c r="J184" s="238">
        <v>30.4</v>
      </c>
      <c r="K184" s="237">
        <v>0</v>
      </c>
      <c r="L184" s="239">
        <v>5.8</v>
      </c>
      <c r="M184" s="236">
        <v>151.1921</v>
      </c>
      <c r="N184" s="239">
        <v>0.5307155598738293</v>
      </c>
    </row>
    <row r="185" spans="1:14" ht="12.75">
      <c r="A185" s="229" t="s">
        <v>343</v>
      </c>
      <c r="B185" s="230">
        <v>47</v>
      </c>
      <c r="C185" s="231">
        <v>681</v>
      </c>
      <c r="D185" s="232">
        <v>14553.742</v>
      </c>
      <c r="E185" s="233">
        <v>9373.8333</v>
      </c>
      <c r="F185" s="234">
        <v>13694</v>
      </c>
      <c r="G185" s="235">
        <v>20293.5</v>
      </c>
      <c r="H185" s="236">
        <v>88.3</v>
      </c>
      <c r="I185" s="237">
        <v>0</v>
      </c>
      <c r="J185" s="238">
        <v>5.7</v>
      </c>
      <c r="K185" s="237">
        <v>0.6</v>
      </c>
      <c r="L185" s="239">
        <v>5.4</v>
      </c>
      <c r="M185" s="236">
        <v>156.4942</v>
      </c>
      <c r="N185" s="239">
        <v>0</v>
      </c>
    </row>
    <row r="186" spans="1:14" ht="12.75">
      <c r="A186" s="240" t="s">
        <v>25</v>
      </c>
      <c r="B186" s="241">
        <v>100</v>
      </c>
      <c r="C186" s="242">
        <v>4007</v>
      </c>
      <c r="D186" s="243">
        <v>8796.9487</v>
      </c>
      <c r="E186" s="244">
        <v>6431.8333</v>
      </c>
      <c r="F186" s="244">
        <v>8544.3333</v>
      </c>
      <c r="G186" s="242">
        <v>11375.1666</v>
      </c>
      <c r="H186" s="245">
        <v>75.6</v>
      </c>
      <c r="I186" s="246">
        <v>7</v>
      </c>
      <c r="J186" s="246">
        <v>8.2</v>
      </c>
      <c r="K186" s="246">
        <v>2.2</v>
      </c>
      <c r="L186" s="247">
        <v>7</v>
      </c>
      <c r="M186" s="245">
        <v>149.3025</v>
      </c>
      <c r="N186" s="247">
        <v>1.1664238710001507</v>
      </c>
    </row>
    <row r="187" spans="1:14" ht="12.75">
      <c r="A187" s="229" t="s">
        <v>344</v>
      </c>
      <c r="B187" s="230">
        <v>49</v>
      </c>
      <c r="C187" s="231">
        <v>1053</v>
      </c>
      <c r="D187" s="232">
        <v>8980.9876</v>
      </c>
      <c r="E187" s="233">
        <v>6751.8333</v>
      </c>
      <c r="F187" s="234">
        <v>8540.6666</v>
      </c>
      <c r="G187" s="235">
        <v>12004.6666</v>
      </c>
      <c r="H187" s="236">
        <v>71.3</v>
      </c>
      <c r="I187" s="237">
        <v>7.3</v>
      </c>
      <c r="J187" s="238">
        <v>12.4</v>
      </c>
      <c r="K187" s="237">
        <v>2</v>
      </c>
      <c r="L187" s="239">
        <v>7</v>
      </c>
      <c r="M187" s="236">
        <v>145.6749</v>
      </c>
      <c r="N187" s="239">
        <v>1.1380134807025781</v>
      </c>
    </row>
    <row r="188" spans="1:14" ht="12.75">
      <c r="A188" s="229" t="s">
        <v>345</v>
      </c>
      <c r="B188" s="230">
        <v>21</v>
      </c>
      <c r="C188" s="231">
        <v>1778</v>
      </c>
      <c r="D188" s="232">
        <v>8583.179900000001</v>
      </c>
      <c r="E188" s="233">
        <v>6613.999900000001</v>
      </c>
      <c r="F188" s="234">
        <v>8428.9999</v>
      </c>
      <c r="G188" s="235">
        <v>10646.6666</v>
      </c>
      <c r="H188" s="236">
        <v>76.7</v>
      </c>
      <c r="I188" s="237">
        <v>8.6</v>
      </c>
      <c r="J188" s="238">
        <v>6.2</v>
      </c>
      <c r="K188" s="237">
        <v>0</v>
      </c>
      <c r="L188" s="239">
        <v>8.5</v>
      </c>
      <c r="M188" s="236">
        <v>148.1141</v>
      </c>
      <c r="N188" s="239">
        <v>0.42919614000287615</v>
      </c>
    </row>
    <row r="189" spans="1:14" ht="12.75">
      <c r="A189" s="229" t="s">
        <v>346</v>
      </c>
      <c r="B189" s="230">
        <v>18</v>
      </c>
      <c r="C189" s="231">
        <v>880</v>
      </c>
      <c r="D189" s="232">
        <v>8641.1389</v>
      </c>
      <c r="E189" s="233">
        <v>5566.3333</v>
      </c>
      <c r="F189" s="234">
        <v>8571.8333</v>
      </c>
      <c r="G189" s="235">
        <v>11570.5</v>
      </c>
      <c r="H189" s="236">
        <v>81.4</v>
      </c>
      <c r="I189" s="237">
        <v>4.2</v>
      </c>
      <c r="J189" s="238">
        <v>2.6</v>
      </c>
      <c r="K189" s="237">
        <v>7.6</v>
      </c>
      <c r="L189" s="239">
        <v>4.2</v>
      </c>
      <c r="M189" s="236">
        <v>153.9897</v>
      </c>
      <c r="N189" s="239">
        <v>2.8927259420597613</v>
      </c>
    </row>
    <row r="190" spans="1:14" ht="12.75">
      <c r="A190" s="240" t="s">
        <v>26</v>
      </c>
      <c r="B190" s="241">
        <v>112</v>
      </c>
      <c r="C190" s="242">
        <v>929</v>
      </c>
      <c r="D190" s="243">
        <v>13546.554600000001</v>
      </c>
      <c r="E190" s="244">
        <v>10310</v>
      </c>
      <c r="F190" s="244">
        <v>13353.3333</v>
      </c>
      <c r="G190" s="242">
        <v>16535.6666</v>
      </c>
      <c r="H190" s="245">
        <v>69.4</v>
      </c>
      <c r="I190" s="246">
        <v>12.6</v>
      </c>
      <c r="J190" s="246">
        <v>9</v>
      </c>
      <c r="K190" s="246">
        <v>0.3</v>
      </c>
      <c r="L190" s="247">
        <v>8.7</v>
      </c>
      <c r="M190" s="245">
        <v>148.2637</v>
      </c>
      <c r="N190" s="247">
        <v>3.32623561937278</v>
      </c>
    </row>
    <row r="191" spans="1:14" ht="12.75">
      <c r="A191" s="229" t="s">
        <v>347</v>
      </c>
      <c r="B191" s="230">
        <v>96</v>
      </c>
      <c r="C191" s="231">
        <v>693</v>
      </c>
      <c r="D191" s="232">
        <v>12789.501100000001</v>
      </c>
      <c r="E191" s="233">
        <v>10131.6666</v>
      </c>
      <c r="F191" s="234">
        <v>12806.6666</v>
      </c>
      <c r="G191" s="235">
        <v>15597.3333</v>
      </c>
      <c r="H191" s="236">
        <v>68</v>
      </c>
      <c r="I191" s="237">
        <v>14.2</v>
      </c>
      <c r="J191" s="238">
        <v>9.2</v>
      </c>
      <c r="K191" s="237">
        <v>0.1</v>
      </c>
      <c r="L191" s="239">
        <v>8.5</v>
      </c>
      <c r="M191" s="236">
        <v>148.97320000000002</v>
      </c>
      <c r="N191" s="239">
        <v>4.264592557587539</v>
      </c>
    </row>
    <row r="192" spans="1:14" ht="12.75">
      <c r="A192" s="240" t="s">
        <v>27</v>
      </c>
      <c r="B192" s="241">
        <v>181</v>
      </c>
      <c r="C192" s="242">
        <v>854</v>
      </c>
      <c r="D192" s="243">
        <v>12190.425000000001</v>
      </c>
      <c r="E192" s="244">
        <v>7660.1666000000005</v>
      </c>
      <c r="F192" s="244">
        <v>11050.6666</v>
      </c>
      <c r="G192" s="242">
        <v>17955.5</v>
      </c>
      <c r="H192" s="245">
        <v>69.9</v>
      </c>
      <c r="I192" s="246">
        <v>10.3</v>
      </c>
      <c r="J192" s="246">
        <v>11.9</v>
      </c>
      <c r="K192" s="246">
        <v>0.4</v>
      </c>
      <c r="L192" s="247">
        <v>7.5</v>
      </c>
      <c r="M192" s="245">
        <v>153.7578</v>
      </c>
      <c r="N192" s="247">
        <v>1.3628576891708908</v>
      </c>
    </row>
    <row r="193" spans="1:14" ht="12.75">
      <c r="A193" s="229" t="s">
        <v>417</v>
      </c>
      <c r="B193" s="230">
        <v>155</v>
      </c>
      <c r="C193" s="231">
        <v>684</v>
      </c>
      <c r="D193" s="232">
        <v>12120.8605</v>
      </c>
      <c r="E193" s="233">
        <v>7736.999900000001</v>
      </c>
      <c r="F193" s="234">
        <v>10832.8333</v>
      </c>
      <c r="G193" s="235">
        <v>17737.333300000002</v>
      </c>
      <c r="H193" s="236">
        <v>69.8</v>
      </c>
      <c r="I193" s="237">
        <v>10.2</v>
      </c>
      <c r="J193" s="238">
        <v>11.8</v>
      </c>
      <c r="K193" s="237">
        <v>0.3</v>
      </c>
      <c r="L193" s="239">
        <v>7.9</v>
      </c>
      <c r="M193" s="236">
        <v>152.9139</v>
      </c>
      <c r="N193" s="239">
        <v>1.2473686172414673</v>
      </c>
    </row>
    <row r="194" spans="1:14" ht="12.75">
      <c r="A194" s="240" t="s">
        <v>28</v>
      </c>
      <c r="B194" s="241">
        <v>321</v>
      </c>
      <c r="C194" s="242">
        <v>840</v>
      </c>
      <c r="D194" s="243">
        <v>14188.7999</v>
      </c>
      <c r="E194" s="244">
        <v>6112.999900000001</v>
      </c>
      <c r="F194" s="244">
        <v>10434.6666</v>
      </c>
      <c r="G194" s="242">
        <v>28142.1666</v>
      </c>
      <c r="H194" s="245">
        <v>68</v>
      </c>
      <c r="I194" s="246">
        <v>6.3</v>
      </c>
      <c r="J194" s="246">
        <v>19.1</v>
      </c>
      <c r="K194" s="246">
        <v>0.4</v>
      </c>
      <c r="L194" s="247">
        <v>6.2</v>
      </c>
      <c r="M194" s="245">
        <v>151.2314</v>
      </c>
      <c r="N194" s="247">
        <v>0.19486693900869792</v>
      </c>
    </row>
    <row r="195" spans="1:14" ht="12.75">
      <c r="A195" s="229" t="s">
        <v>348</v>
      </c>
      <c r="B195" s="230">
        <v>260</v>
      </c>
      <c r="C195" s="231">
        <v>567</v>
      </c>
      <c r="D195" s="232">
        <v>10026.1698</v>
      </c>
      <c r="E195" s="233">
        <v>5818.3333</v>
      </c>
      <c r="F195" s="234">
        <v>9122</v>
      </c>
      <c r="G195" s="235">
        <v>15193.1666</v>
      </c>
      <c r="H195" s="236">
        <v>81.5</v>
      </c>
      <c r="I195" s="237">
        <v>2.6</v>
      </c>
      <c r="J195" s="238">
        <v>9.4</v>
      </c>
      <c r="K195" s="237">
        <v>0.7</v>
      </c>
      <c r="L195" s="239">
        <v>5.8</v>
      </c>
      <c r="M195" s="236">
        <v>151.7502</v>
      </c>
      <c r="N195" s="239">
        <v>0.24118584357714187</v>
      </c>
    </row>
    <row r="196" spans="1:14" ht="12.75">
      <c r="A196" s="240" t="s">
        <v>29</v>
      </c>
      <c r="B196" s="241">
        <v>4</v>
      </c>
      <c r="C196" s="242">
        <v>596</v>
      </c>
      <c r="D196" s="243">
        <v>26830.404300000002</v>
      </c>
      <c r="E196" s="244">
        <v>17169.999900000003</v>
      </c>
      <c r="F196" s="244">
        <v>24945.1666</v>
      </c>
      <c r="G196" s="242">
        <v>38949.3333</v>
      </c>
      <c r="H196" s="245">
        <v>50.2</v>
      </c>
      <c r="I196" s="246">
        <v>29.5</v>
      </c>
      <c r="J196" s="246">
        <v>1.7</v>
      </c>
      <c r="K196" s="246">
        <v>1.5</v>
      </c>
      <c r="L196" s="247">
        <v>17.1</v>
      </c>
      <c r="M196" s="245">
        <v>135.5815</v>
      </c>
      <c r="N196" s="247">
        <v>0.024265847479191482</v>
      </c>
    </row>
    <row r="197" spans="1:14" ht="12.75">
      <c r="A197" s="240" t="s">
        <v>712</v>
      </c>
      <c r="B197" s="241">
        <v>74</v>
      </c>
      <c r="C197" s="242">
        <v>1343</v>
      </c>
      <c r="D197" s="243">
        <v>15506.782200000001</v>
      </c>
      <c r="E197" s="244">
        <v>12843.6666</v>
      </c>
      <c r="F197" s="244">
        <v>15358.6666</v>
      </c>
      <c r="G197" s="242">
        <v>18539.1666</v>
      </c>
      <c r="H197" s="245">
        <v>62.8</v>
      </c>
      <c r="I197" s="246">
        <v>17.5</v>
      </c>
      <c r="J197" s="246">
        <v>12</v>
      </c>
      <c r="K197" s="246">
        <v>0.1</v>
      </c>
      <c r="L197" s="247">
        <v>7.6</v>
      </c>
      <c r="M197" s="245">
        <v>151.88060000000002</v>
      </c>
      <c r="N197" s="247">
        <v>9.346881695226381</v>
      </c>
    </row>
    <row r="198" spans="1:14" ht="12.75">
      <c r="A198" s="240" t="s">
        <v>725</v>
      </c>
      <c r="B198" s="241">
        <v>222</v>
      </c>
      <c r="C198" s="242">
        <v>1144</v>
      </c>
      <c r="D198" s="243">
        <v>11989.2103</v>
      </c>
      <c r="E198" s="244">
        <v>7272.6666000000005</v>
      </c>
      <c r="F198" s="244">
        <v>11364.1666</v>
      </c>
      <c r="G198" s="242">
        <v>17684.1666</v>
      </c>
      <c r="H198" s="245">
        <v>74.6</v>
      </c>
      <c r="I198" s="246">
        <v>6</v>
      </c>
      <c r="J198" s="246">
        <v>10.1</v>
      </c>
      <c r="K198" s="246">
        <v>3.2</v>
      </c>
      <c r="L198" s="247">
        <v>6.1</v>
      </c>
      <c r="M198" s="245">
        <v>157.91</v>
      </c>
      <c r="N198" s="247">
        <v>2.9483883224621623</v>
      </c>
    </row>
    <row r="199" spans="1:14" ht="12.75">
      <c r="A199" s="240" t="s">
        <v>30</v>
      </c>
      <c r="B199" s="241">
        <v>409</v>
      </c>
      <c r="C199" s="242">
        <v>4504</v>
      </c>
      <c r="D199" s="243">
        <v>10273.0277</v>
      </c>
      <c r="E199" s="244">
        <v>6484.8333</v>
      </c>
      <c r="F199" s="244">
        <v>9314.6666</v>
      </c>
      <c r="G199" s="242">
        <v>15121.8333</v>
      </c>
      <c r="H199" s="245">
        <v>70.6</v>
      </c>
      <c r="I199" s="246">
        <v>6</v>
      </c>
      <c r="J199" s="246">
        <v>16.2</v>
      </c>
      <c r="K199" s="246">
        <v>0.3</v>
      </c>
      <c r="L199" s="247">
        <v>6.9</v>
      </c>
      <c r="M199" s="245">
        <v>155.1404</v>
      </c>
      <c r="N199" s="247">
        <v>1.1715194752624074</v>
      </c>
    </row>
    <row r="200" spans="1:14" ht="12.75">
      <c r="A200" s="229" t="s">
        <v>349</v>
      </c>
      <c r="B200" s="230">
        <v>109</v>
      </c>
      <c r="C200" s="231">
        <v>500</v>
      </c>
      <c r="D200" s="232">
        <v>14869.294600000001</v>
      </c>
      <c r="E200" s="233">
        <v>8738.1666</v>
      </c>
      <c r="F200" s="234">
        <v>13271.1666</v>
      </c>
      <c r="G200" s="235">
        <v>22232.833300000002</v>
      </c>
      <c r="H200" s="236">
        <v>68.7</v>
      </c>
      <c r="I200" s="237">
        <v>4.6</v>
      </c>
      <c r="J200" s="238">
        <v>19.2</v>
      </c>
      <c r="K200" s="237">
        <v>0.1</v>
      </c>
      <c r="L200" s="239">
        <v>7.4</v>
      </c>
      <c r="M200" s="236">
        <v>157.9734</v>
      </c>
      <c r="N200" s="239">
        <v>1.139052524032527</v>
      </c>
    </row>
    <row r="201" spans="1:14" ht="12.75">
      <c r="A201" s="229" t="s">
        <v>350</v>
      </c>
      <c r="B201" s="230">
        <v>358</v>
      </c>
      <c r="C201" s="231">
        <v>2767</v>
      </c>
      <c r="D201" s="232">
        <v>10167.5354</v>
      </c>
      <c r="E201" s="233">
        <v>6743</v>
      </c>
      <c r="F201" s="234">
        <v>9486.6666</v>
      </c>
      <c r="G201" s="235">
        <v>14370.3333</v>
      </c>
      <c r="H201" s="236">
        <v>70.8</v>
      </c>
      <c r="I201" s="237">
        <v>6.4</v>
      </c>
      <c r="J201" s="238">
        <v>15.8</v>
      </c>
      <c r="K201" s="237">
        <v>0.2</v>
      </c>
      <c r="L201" s="239">
        <v>6.8</v>
      </c>
      <c r="M201" s="236">
        <v>155.178</v>
      </c>
      <c r="N201" s="239">
        <v>1.3281521865212853</v>
      </c>
    </row>
    <row r="202" spans="1:14" ht="12.75">
      <c r="A202" s="229" t="s">
        <v>351</v>
      </c>
      <c r="B202" s="230">
        <v>118</v>
      </c>
      <c r="C202" s="231">
        <v>855</v>
      </c>
      <c r="D202" s="232">
        <v>7679.067</v>
      </c>
      <c r="E202" s="233">
        <v>5757.1666000000005</v>
      </c>
      <c r="F202" s="234">
        <v>7380</v>
      </c>
      <c r="G202" s="235">
        <v>10073.4999</v>
      </c>
      <c r="H202" s="236">
        <v>72.3</v>
      </c>
      <c r="I202" s="237">
        <v>4.3</v>
      </c>
      <c r="J202" s="238">
        <v>17.1</v>
      </c>
      <c r="K202" s="237">
        <v>0.2</v>
      </c>
      <c r="L202" s="239">
        <v>6.1</v>
      </c>
      <c r="M202" s="236">
        <v>154.7312</v>
      </c>
      <c r="N202" s="239">
        <v>0.6256010423237202</v>
      </c>
    </row>
    <row r="203" spans="1:14" ht="12.75">
      <c r="A203" s="240" t="s">
        <v>31</v>
      </c>
      <c r="B203" s="241">
        <v>109</v>
      </c>
      <c r="C203" s="242">
        <v>1337</v>
      </c>
      <c r="D203" s="243">
        <v>10366.1857</v>
      </c>
      <c r="E203" s="244">
        <v>6818.999900000001</v>
      </c>
      <c r="F203" s="244">
        <v>9676.6666</v>
      </c>
      <c r="G203" s="242">
        <v>14683.8333</v>
      </c>
      <c r="H203" s="245">
        <v>67.4</v>
      </c>
      <c r="I203" s="246">
        <v>9.5</v>
      </c>
      <c r="J203" s="246">
        <v>12.8</v>
      </c>
      <c r="K203" s="246">
        <v>0.3</v>
      </c>
      <c r="L203" s="247">
        <v>10</v>
      </c>
      <c r="M203" s="245">
        <v>152.06560000000002</v>
      </c>
      <c r="N203" s="247">
        <v>1.5482791637293376</v>
      </c>
    </row>
    <row r="204" spans="1:14" ht="12.75">
      <c r="A204" s="229" t="s">
        <v>352</v>
      </c>
      <c r="B204" s="230">
        <v>99</v>
      </c>
      <c r="C204" s="231">
        <v>1114</v>
      </c>
      <c r="D204" s="232">
        <v>10127.433500000001</v>
      </c>
      <c r="E204" s="233">
        <v>6645.6666000000005</v>
      </c>
      <c r="F204" s="234">
        <v>9558.8333</v>
      </c>
      <c r="G204" s="235">
        <v>14260.1666</v>
      </c>
      <c r="H204" s="236">
        <v>67.3</v>
      </c>
      <c r="I204" s="237">
        <v>9.6</v>
      </c>
      <c r="J204" s="238">
        <v>12.1</v>
      </c>
      <c r="K204" s="237">
        <v>0.3</v>
      </c>
      <c r="L204" s="239">
        <v>10.7</v>
      </c>
      <c r="M204" s="236">
        <v>151.2778</v>
      </c>
      <c r="N204" s="239">
        <v>1.414351610084229</v>
      </c>
    </row>
    <row r="205" spans="1:14" ht="12.75">
      <c r="A205" s="240" t="s">
        <v>32</v>
      </c>
      <c r="B205" s="241">
        <v>133</v>
      </c>
      <c r="C205" s="242">
        <v>2190</v>
      </c>
      <c r="D205" s="243">
        <v>15080.8585</v>
      </c>
      <c r="E205" s="244">
        <v>10708.6666</v>
      </c>
      <c r="F205" s="244">
        <v>15005.1666</v>
      </c>
      <c r="G205" s="242">
        <v>19533.6666</v>
      </c>
      <c r="H205" s="245">
        <v>66.6</v>
      </c>
      <c r="I205" s="246">
        <v>17.3</v>
      </c>
      <c r="J205" s="246">
        <v>9.4</v>
      </c>
      <c r="K205" s="246">
        <v>0.9</v>
      </c>
      <c r="L205" s="247">
        <v>5.8</v>
      </c>
      <c r="M205" s="245">
        <v>156.02100000000002</v>
      </c>
      <c r="N205" s="247">
        <v>4.735388184923824</v>
      </c>
    </row>
    <row r="206" spans="1:14" ht="12.75">
      <c r="A206" s="229" t="s">
        <v>353</v>
      </c>
      <c r="B206" s="230">
        <v>52</v>
      </c>
      <c r="C206" s="231">
        <v>506</v>
      </c>
      <c r="D206" s="232">
        <v>16405.295700000002</v>
      </c>
      <c r="E206" s="233">
        <v>12701.1666</v>
      </c>
      <c r="F206" s="234">
        <v>16403.1666</v>
      </c>
      <c r="G206" s="235">
        <v>19793.1666</v>
      </c>
      <c r="H206" s="236">
        <v>66.9</v>
      </c>
      <c r="I206" s="237">
        <v>17.4</v>
      </c>
      <c r="J206" s="238">
        <v>8.2</v>
      </c>
      <c r="K206" s="237">
        <v>1.7</v>
      </c>
      <c r="L206" s="239">
        <v>5.8</v>
      </c>
      <c r="M206" s="236">
        <v>153.75560000000002</v>
      </c>
      <c r="N206" s="239">
        <v>3.5131728535415943</v>
      </c>
    </row>
    <row r="207" spans="1:14" ht="12.75">
      <c r="A207" s="229" t="s">
        <v>354</v>
      </c>
      <c r="B207" s="230">
        <v>101</v>
      </c>
      <c r="C207" s="231">
        <v>1302</v>
      </c>
      <c r="D207" s="232">
        <v>14944.688900000001</v>
      </c>
      <c r="E207" s="233">
        <v>10692.3333</v>
      </c>
      <c r="F207" s="234">
        <v>14760.9999</v>
      </c>
      <c r="G207" s="235">
        <v>19429.499900000003</v>
      </c>
      <c r="H207" s="236">
        <v>66.5</v>
      </c>
      <c r="I207" s="237">
        <v>17.2</v>
      </c>
      <c r="J207" s="238">
        <v>9.6</v>
      </c>
      <c r="K207" s="237">
        <v>0.7</v>
      </c>
      <c r="L207" s="239">
        <v>6</v>
      </c>
      <c r="M207" s="236">
        <v>157.5826</v>
      </c>
      <c r="N207" s="239">
        <v>5.53906332298109</v>
      </c>
    </row>
    <row r="208" spans="1:14" ht="12.75">
      <c r="A208" s="240" t="s">
        <v>713</v>
      </c>
      <c r="B208" s="241">
        <v>11</v>
      </c>
      <c r="C208" s="242">
        <v>479</v>
      </c>
      <c r="D208" s="243">
        <v>10560.388200000001</v>
      </c>
      <c r="E208" s="244">
        <v>6505</v>
      </c>
      <c r="F208" s="244">
        <v>9494</v>
      </c>
      <c r="G208" s="242">
        <v>15351.3333</v>
      </c>
      <c r="H208" s="245">
        <v>67.7</v>
      </c>
      <c r="I208" s="246">
        <v>5.9</v>
      </c>
      <c r="J208" s="246">
        <v>21.5</v>
      </c>
      <c r="K208" s="246">
        <v>0.1</v>
      </c>
      <c r="L208" s="247">
        <v>4.8</v>
      </c>
      <c r="M208" s="245">
        <v>170.67180000000002</v>
      </c>
      <c r="N208" s="247">
        <v>8.395411544262146</v>
      </c>
    </row>
    <row r="209" spans="1:14" ht="12.75">
      <c r="A209" s="240" t="s">
        <v>34</v>
      </c>
      <c r="B209" s="241">
        <v>365</v>
      </c>
      <c r="C209" s="242">
        <v>8634</v>
      </c>
      <c r="D209" s="243">
        <v>9288.112500000001</v>
      </c>
      <c r="E209" s="244">
        <v>5907.3333</v>
      </c>
      <c r="F209" s="244">
        <v>8275.3333</v>
      </c>
      <c r="G209" s="242">
        <v>14000.3333</v>
      </c>
      <c r="H209" s="245">
        <v>67.3</v>
      </c>
      <c r="I209" s="246">
        <v>12.5</v>
      </c>
      <c r="J209" s="246">
        <v>12.6</v>
      </c>
      <c r="K209" s="246">
        <v>1.8</v>
      </c>
      <c r="L209" s="247">
        <v>5.8</v>
      </c>
      <c r="M209" s="245">
        <v>168.2921</v>
      </c>
      <c r="N209" s="247">
        <v>9.478460367420693</v>
      </c>
    </row>
    <row r="210" spans="1:14" ht="12.75">
      <c r="A210" s="229" t="s">
        <v>355</v>
      </c>
      <c r="B210" s="230">
        <v>259</v>
      </c>
      <c r="C210" s="231">
        <v>2844</v>
      </c>
      <c r="D210" s="232">
        <v>8923.329300000001</v>
      </c>
      <c r="E210" s="233">
        <v>5757.3333</v>
      </c>
      <c r="F210" s="234">
        <v>8384.9999</v>
      </c>
      <c r="G210" s="235">
        <v>12734.6666</v>
      </c>
      <c r="H210" s="236">
        <v>66.9</v>
      </c>
      <c r="I210" s="237">
        <v>15.1</v>
      </c>
      <c r="J210" s="238">
        <v>11.1</v>
      </c>
      <c r="K210" s="237">
        <v>0.6</v>
      </c>
      <c r="L210" s="239">
        <v>6.3</v>
      </c>
      <c r="M210" s="236">
        <v>160.76350000000002</v>
      </c>
      <c r="N210" s="239">
        <v>6.352250355335633</v>
      </c>
    </row>
    <row r="211" spans="1:14" ht="12.75">
      <c r="A211" s="229" t="s">
        <v>356</v>
      </c>
      <c r="B211" s="230">
        <v>93</v>
      </c>
      <c r="C211" s="231">
        <v>5444</v>
      </c>
      <c r="D211" s="232">
        <v>9099.5686</v>
      </c>
      <c r="E211" s="233">
        <v>5941.5</v>
      </c>
      <c r="F211" s="234">
        <v>8020.999900000001</v>
      </c>
      <c r="G211" s="235">
        <v>13811.8333</v>
      </c>
      <c r="H211" s="236">
        <v>67.4</v>
      </c>
      <c r="I211" s="237">
        <v>11.1</v>
      </c>
      <c r="J211" s="238">
        <v>13.6</v>
      </c>
      <c r="K211" s="237">
        <v>2.3</v>
      </c>
      <c r="L211" s="239">
        <v>5.6</v>
      </c>
      <c r="M211" s="236">
        <v>172.7333</v>
      </c>
      <c r="N211" s="239">
        <v>11.157315931554598</v>
      </c>
    </row>
    <row r="212" spans="1:14" ht="12.75">
      <c r="A212" s="240" t="s">
        <v>35</v>
      </c>
      <c r="B212" s="241">
        <v>528</v>
      </c>
      <c r="C212" s="242">
        <v>15492</v>
      </c>
      <c r="D212" s="243">
        <v>9108.0628</v>
      </c>
      <c r="E212" s="244">
        <v>5844.8333</v>
      </c>
      <c r="F212" s="244">
        <v>8181</v>
      </c>
      <c r="G212" s="242">
        <v>12977.3333</v>
      </c>
      <c r="H212" s="245">
        <v>74.5</v>
      </c>
      <c r="I212" s="246">
        <v>4</v>
      </c>
      <c r="J212" s="246">
        <v>12.9</v>
      </c>
      <c r="K212" s="246">
        <v>1.5</v>
      </c>
      <c r="L212" s="247">
        <v>7.1</v>
      </c>
      <c r="M212" s="245">
        <v>155.0052</v>
      </c>
      <c r="N212" s="247">
        <v>2.133218756532039</v>
      </c>
    </row>
    <row r="213" spans="1:14" ht="12.75">
      <c r="A213" s="229" t="s">
        <v>357</v>
      </c>
      <c r="B213" s="230">
        <v>94</v>
      </c>
      <c r="C213" s="231">
        <v>6035</v>
      </c>
      <c r="D213" s="232">
        <v>7930.0097000000005</v>
      </c>
      <c r="E213" s="233">
        <v>5541.1666000000005</v>
      </c>
      <c r="F213" s="234">
        <v>7172.6666000000005</v>
      </c>
      <c r="G213" s="235">
        <v>10875.6666</v>
      </c>
      <c r="H213" s="236">
        <v>79</v>
      </c>
      <c r="I213" s="237">
        <v>2.3</v>
      </c>
      <c r="J213" s="238">
        <v>10.7</v>
      </c>
      <c r="K213" s="237">
        <v>0.4</v>
      </c>
      <c r="L213" s="239">
        <v>7.6</v>
      </c>
      <c r="M213" s="236">
        <v>155.08700000000002</v>
      </c>
      <c r="N213" s="239">
        <v>1.0663691992236615</v>
      </c>
    </row>
    <row r="214" spans="1:14" ht="12.75">
      <c r="A214" s="229" t="s">
        <v>358</v>
      </c>
      <c r="B214" s="230">
        <v>196</v>
      </c>
      <c r="C214" s="231">
        <v>4722</v>
      </c>
      <c r="D214" s="232">
        <v>8915.0462</v>
      </c>
      <c r="E214" s="233">
        <v>6034.1666000000005</v>
      </c>
      <c r="F214" s="234">
        <v>8306.1666</v>
      </c>
      <c r="G214" s="235">
        <v>12242.4999</v>
      </c>
      <c r="H214" s="236">
        <v>73.7</v>
      </c>
      <c r="I214" s="237">
        <v>4.8</v>
      </c>
      <c r="J214" s="238">
        <v>10.3</v>
      </c>
      <c r="K214" s="237">
        <v>4.3</v>
      </c>
      <c r="L214" s="239">
        <v>6.9</v>
      </c>
      <c r="M214" s="236">
        <v>156.8025</v>
      </c>
      <c r="N214" s="239">
        <v>4.32493104382902</v>
      </c>
    </row>
    <row r="215" spans="1:14" ht="12.75">
      <c r="A215" s="229" t="s">
        <v>359</v>
      </c>
      <c r="B215" s="230">
        <v>95</v>
      </c>
      <c r="C215" s="231">
        <v>1069</v>
      </c>
      <c r="D215" s="232">
        <v>10945.6488</v>
      </c>
      <c r="E215" s="233">
        <v>6795.6666000000005</v>
      </c>
      <c r="F215" s="234">
        <v>10590</v>
      </c>
      <c r="G215" s="235">
        <v>15220</v>
      </c>
      <c r="H215" s="236">
        <v>76.4</v>
      </c>
      <c r="I215" s="237">
        <v>1.3</v>
      </c>
      <c r="J215" s="238">
        <v>14.9</v>
      </c>
      <c r="K215" s="237">
        <v>0.7</v>
      </c>
      <c r="L215" s="239">
        <v>6.7</v>
      </c>
      <c r="M215" s="236">
        <v>155.92870000000002</v>
      </c>
      <c r="N215" s="239">
        <v>1.2753264793460088</v>
      </c>
    </row>
    <row r="216" spans="1:14" ht="12.75">
      <c r="A216" s="229" t="s">
        <v>360</v>
      </c>
      <c r="B216" s="230">
        <v>145</v>
      </c>
      <c r="C216" s="231">
        <v>2916</v>
      </c>
      <c r="D216" s="232">
        <v>11022.1595</v>
      </c>
      <c r="E216" s="233">
        <v>6775.6666000000005</v>
      </c>
      <c r="F216" s="234">
        <v>9294.3333</v>
      </c>
      <c r="G216" s="235">
        <v>15311</v>
      </c>
      <c r="H216" s="236">
        <v>68</v>
      </c>
      <c r="I216" s="237">
        <v>6.5</v>
      </c>
      <c r="J216" s="238">
        <v>18.2</v>
      </c>
      <c r="K216" s="237">
        <v>0.1</v>
      </c>
      <c r="L216" s="239">
        <v>7.2</v>
      </c>
      <c r="M216" s="236">
        <v>151.204</v>
      </c>
      <c r="N216" s="239">
        <v>0.8850294965741646</v>
      </c>
    </row>
    <row r="217" spans="1:14" ht="12.75">
      <c r="A217" s="240" t="s">
        <v>36</v>
      </c>
      <c r="B217" s="241">
        <v>110</v>
      </c>
      <c r="C217" s="242">
        <v>703</v>
      </c>
      <c r="D217" s="243">
        <v>9174.997500000001</v>
      </c>
      <c r="E217" s="244">
        <v>5677</v>
      </c>
      <c r="F217" s="244">
        <v>8256.3333</v>
      </c>
      <c r="G217" s="242">
        <v>13171.8333</v>
      </c>
      <c r="H217" s="245">
        <v>74.9</v>
      </c>
      <c r="I217" s="246">
        <v>3</v>
      </c>
      <c r="J217" s="246">
        <v>12.9</v>
      </c>
      <c r="K217" s="246">
        <v>0.2</v>
      </c>
      <c r="L217" s="247">
        <v>9</v>
      </c>
      <c r="M217" s="245">
        <v>154.6715</v>
      </c>
      <c r="N217" s="247">
        <v>1.0389114995328808</v>
      </c>
    </row>
    <row r="218" spans="1:14" ht="12.75">
      <c r="A218" s="229" t="s">
        <v>361</v>
      </c>
      <c r="B218" s="230">
        <v>101</v>
      </c>
      <c r="C218" s="231">
        <v>658</v>
      </c>
      <c r="D218" s="232">
        <v>9273.0146</v>
      </c>
      <c r="E218" s="233">
        <v>5670</v>
      </c>
      <c r="F218" s="234">
        <v>8304.6666</v>
      </c>
      <c r="G218" s="235">
        <v>13631.8333</v>
      </c>
      <c r="H218" s="236">
        <v>74.8</v>
      </c>
      <c r="I218" s="237">
        <v>3</v>
      </c>
      <c r="J218" s="238">
        <v>12.9</v>
      </c>
      <c r="K218" s="237">
        <v>0.2</v>
      </c>
      <c r="L218" s="239">
        <v>9.1</v>
      </c>
      <c r="M218" s="236">
        <v>154.61860000000001</v>
      </c>
      <c r="N218" s="239">
        <v>1.048774209571164</v>
      </c>
    </row>
    <row r="219" spans="1:14" ht="12.75">
      <c r="A219" s="240" t="s">
        <v>714</v>
      </c>
      <c r="B219" s="241">
        <v>18</v>
      </c>
      <c r="C219" s="242">
        <v>136</v>
      </c>
      <c r="D219" s="243">
        <v>9533.453300000001</v>
      </c>
      <c r="E219" s="244">
        <v>6758.6666000000005</v>
      </c>
      <c r="F219" s="244">
        <v>9001.6666</v>
      </c>
      <c r="G219" s="242">
        <v>12767.9999</v>
      </c>
      <c r="H219" s="245">
        <v>69.9</v>
      </c>
      <c r="I219" s="246">
        <v>1</v>
      </c>
      <c r="J219" s="246">
        <v>21.2</v>
      </c>
      <c r="K219" s="246">
        <v>0</v>
      </c>
      <c r="L219" s="247">
        <v>7.9</v>
      </c>
      <c r="M219" s="245">
        <v>153.2862</v>
      </c>
      <c r="N219" s="247">
        <v>2.5563292716500245</v>
      </c>
    </row>
    <row r="220" spans="1:14" ht="12.75">
      <c r="A220" s="240" t="s">
        <v>37</v>
      </c>
      <c r="B220" s="241">
        <v>117</v>
      </c>
      <c r="C220" s="242">
        <v>583</v>
      </c>
      <c r="D220" s="243">
        <v>9366.188600000001</v>
      </c>
      <c r="E220" s="244">
        <v>6507.5</v>
      </c>
      <c r="F220" s="244">
        <v>8726.6666</v>
      </c>
      <c r="G220" s="242">
        <v>12811.8333</v>
      </c>
      <c r="H220" s="245">
        <v>72.4</v>
      </c>
      <c r="I220" s="246">
        <v>6.8</v>
      </c>
      <c r="J220" s="246">
        <v>13.5</v>
      </c>
      <c r="K220" s="246">
        <v>0.4</v>
      </c>
      <c r="L220" s="247">
        <v>6.9</v>
      </c>
      <c r="M220" s="245">
        <v>156.2153</v>
      </c>
      <c r="N220" s="247">
        <v>3.3702844727757135</v>
      </c>
    </row>
    <row r="221" spans="1:14" ht="12.75">
      <c r="A221" s="229" t="s">
        <v>362</v>
      </c>
      <c r="B221" s="230">
        <v>99</v>
      </c>
      <c r="C221" s="231">
        <v>385</v>
      </c>
      <c r="D221" s="232">
        <v>9324.0848</v>
      </c>
      <c r="E221" s="233">
        <v>6537.499900000001</v>
      </c>
      <c r="F221" s="234">
        <v>8846.3333</v>
      </c>
      <c r="G221" s="235">
        <v>12390.1666</v>
      </c>
      <c r="H221" s="236">
        <v>72.9</v>
      </c>
      <c r="I221" s="237">
        <v>5.5</v>
      </c>
      <c r="J221" s="238">
        <v>14.3</v>
      </c>
      <c r="K221" s="237">
        <v>0.4</v>
      </c>
      <c r="L221" s="239">
        <v>6.9</v>
      </c>
      <c r="M221" s="236">
        <v>156.5385</v>
      </c>
      <c r="N221" s="239">
        <v>3.7373553470871386</v>
      </c>
    </row>
    <row r="222" spans="1:14" ht="12.75">
      <c r="A222" s="229" t="s">
        <v>715</v>
      </c>
      <c r="B222" s="230">
        <v>18</v>
      </c>
      <c r="C222" s="231">
        <v>100</v>
      </c>
      <c r="D222" s="232">
        <v>9251.1666</v>
      </c>
      <c r="E222" s="233">
        <v>6065.499900000001</v>
      </c>
      <c r="F222" s="234">
        <v>7868.8333</v>
      </c>
      <c r="G222" s="235">
        <v>14247.1666</v>
      </c>
      <c r="H222" s="236">
        <v>67.7</v>
      </c>
      <c r="I222" s="237">
        <v>7.1</v>
      </c>
      <c r="J222" s="238">
        <v>18.3</v>
      </c>
      <c r="K222" s="237">
        <v>0.5</v>
      </c>
      <c r="L222" s="239">
        <v>6.4</v>
      </c>
      <c r="M222" s="236">
        <v>152.5683</v>
      </c>
      <c r="N222" s="239">
        <v>3.2597204006336837</v>
      </c>
    </row>
    <row r="223" spans="1:14" ht="12.75">
      <c r="A223" s="240" t="s">
        <v>38</v>
      </c>
      <c r="B223" s="241">
        <v>226</v>
      </c>
      <c r="C223" s="242">
        <v>4659</v>
      </c>
      <c r="D223" s="243">
        <v>10836.991</v>
      </c>
      <c r="E223" s="244">
        <v>7741.6666000000005</v>
      </c>
      <c r="F223" s="244">
        <v>10565.3333</v>
      </c>
      <c r="G223" s="242">
        <v>14229.3333</v>
      </c>
      <c r="H223" s="245">
        <v>69.2</v>
      </c>
      <c r="I223" s="246">
        <v>8.1</v>
      </c>
      <c r="J223" s="246">
        <v>15.1</v>
      </c>
      <c r="K223" s="246">
        <v>0.3</v>
      </c>
      <c r="L223" s="247">
        <v>7.3</v>
      </c>
      <c r="M223" s="245">
        <v>165.23610000000002</v>
      </c>
      <c r="N223" s="247">
        <v>2.3505759334673235</v>
      </c>
    </row>
    <row r="224" spans="1:14" ht="12.75">
      <c r="A224" s="229" t="s">
        <v>363</v>
      </c>
      <c r="B224" s="230">
        <v>79</v>
      </c>
      <c r="C224" s="231">
        <v>1303</v>
      </c>
      <c r="D224" s="232">
        <v>11235.257000000001</v>
      </c>
      <c r="E224" s="233">
        <v>8049.1666000000005</v>
      </c>
      <c r="F224" s="234">
        <v>10910.3333</v>
      </c>
      <c r="G224" s="235">
        <v>14622.1666</v>
      </c>
      <c r="H224" s="236">
        <v>68.8</v>
      </c>
      <c r="I224" s="237">
        <v>8</v>
      </c>
      <c r="J224" s="238">
        <v>16</v>
      </c>
      <c r="K224" s="237">
        <v>0.3</v>
      </c>
      <c r="L224" s="239">
        <v>6.9</v>
      </c>
      <c r="M224" s="236">
        <v>165.6814</v>
      </c>
      <c r="N224" s="239">
        <v>1.9676318524589966</v>
      </c>
    </row>
    <row r="225" spans="1:14" ht="12.75">
      <c r="A225" s="229" t="s">
        <v>364</v>
      </c>
      <c r="B225" s="230">
        <v>75</v>
      </c>
      <c r="C225" s="231">
        <v>681</v>
      </c>
      <c r="D225" s="232">
        <v>9938.6803</v>
      </c>
      <c r="E225" s="233">
        <v>7402.3333</v>
      </c>
      <c r="F225" s="234">
        <v>9762.6666</v>
      </c>
      <c r="G225" s="235">
        <v>12582.3333</v>
      </c>
      <c r="H225" s="236">
        <v>65.1</v>
      </c>
      <c r="I225" s="237">
        <v>7.9</v>
      </c>
      <c r="J225" s="238">
        <v>18.3</v>
      </c>
      <c r="K225" s="237">
        <v>0.8</v>
      </c>
      <c r="L225" s="239">
        <v>7.9</v>
      </c>
      <c r="M225" s="236">
        <v>169.4205</v>
      </c>
      <c r="N225" s="239">
        <v>1.441561086173161</v>
      </c>
    </row>
    <row r="226" spans="1:14" ht="12.75">
      <c r="A226" s="229" t="s">
        <v>365</v>
      </c>
      <c r="B226" s="230">
        <v>148</v>
      </c>
      <c r="C226" s="231">
        <v>2482</v>
      </c>
      <c r="D226" s="232">
        <v>10868.333400000001</v>
      </c>
      <c r="E226" s="233">
        <v>7786.3333</v>
      </c>
      <c r="F226" s="234">
        <v>10672.8333</v>
      </c>
      <c r="G226" s="235">
        <v>14246</v>
      </c>
      <c r="H226" s="236">
        <v>70.6</v>
      </c>
      <c r="I226" s="237">
        <v>8.2</v>
      </c>
      <c r="J226" s="238">
        <v>13.7</v>
      </c>
      <c r="K226" s="237">
        <v>0.1</v>
      </c>
      <c r="L226" s="239">
        <v>7.4</v>
      </c>
      <c r="M226" s="236">
        <v>163.9279</v>
      </c>
      <c r="N226" s="239">
        <v>2.7063117382703004</v>
      </c>
    </row>
    <row r="227" spans="1:14" ht="12.75">
      <c r="A227" s="240" t="s">
        <v>39</v>
      </c>
      <c r="B227" s="241">
        <v>48</v>
      </c>
      <c r="C227" s="242">
        <v>386</v>
      </c>
      <c r="D227" s="243">
        <v>9516.126</v>
      </c>
      <c r="E227" s="244">
        <v>6824.1666000000005</v>
      </c>
      <c r="F227" s="244">
        <v>8960.3333</v>
      </c>
      <c r="G227" s="242">
        <v>13447.1666</v>
      </c>
      <c r="H227" s="245">
        <v>58.1</v>
      </c>
      <c r="I227" s="246">
        <v>6.3</v>
      </c>
      <c r="J227" s="246">
        <v>22.4</v>
      </c>
      <c r="K227" s="246">
        <v>5.7</v>
      </c>
      <c r="L227" s="247">
        <v>7.5</v>
      </c>
      <c r="M227" s="245">
        <v>160.0295</v>
      </c>
      <c r="N227" s="247">
        <v>1.9998187834118084</v>
      </c>
    </row>
    <row r="228" spans="1:14" ht="12.75">
      <c r="A228" s="229" t="s">
        <v>366</v>
      </c>
      <c r="B228" s="230">
        <v>7</v>
      </c>
      <c r="C228" s="231">
        <v>108</v>
      </c>
      <c r="D228" s="232">
        <v>9726.54</v>
      </c>
      <c r="E228" s="233">
        <v>7384.999900000001</v>
      </c>
      <c r="F228" s="234">
        <v>9072.1666</v>
      </c>
      <c r="G228" s="235">
        <v>13836.6666</v>
      </c>
      <c r="H228" s="236">
        <v>44.9</v>
      </c>
      <c r="I228" s="237">
        <v>4</v>
      </c>
      <c r="J228" s="238">
        <v>28.9</v>
      </c>
      <c r="K228" s="237">
        <v>13.3</v>
      </c>
      <c r="L228" s="239">
        <v>8.9</v>
      </c>
      <c r="M228" s="236">
        <v>155.1494</v>
      </c>
      <c r="N228" s="239">
        <v>0.2625856110304004</v>
      </c>
    </row>
    <row r="229" spans="1:14" ht="12.75">
      <c r="A229" s="229" t="s">
        <v>367</v>
      </c>
      <c r="B229" s="230">
        <v>26</v>
      </c>
      <c r="C229" s="231">
        <v>153</v>
      </c>
      <c r="D229" s="232">
        <v>9328.8496</v>
      </c>
      <c r="E229" s="233">
        <v>6477.999900000001</v>
      </c>
      <c r="F229" s="234">
        <v>8791.3333</v>
      </c>
      <c r="G229" s="235">
        <v>13447.1666</v>
      </c>
      <c r="H229" s="236">
        <v>65.2</v>
      </c>
      <c r="I229" s="237">
        <v>8.2</v>
      </c>
      <c r="J229" s="238">
        <v>20.3</v>
      </c>
      <c r="K229" s="237">
        <v>0</v>
      </c>
      <c r="L229" s="239">
        <v>6.3</v>
      </c>
      <c r="M229" s="236">
        <v>165.8911</v>
      </c>
      <c r="N229" s="239">
        <v>3.368595421936439</v>
      </c>
    </row>
    <row r="230" spans="1:14" ht="12.75">
      <c r="A230" s="240" t="s">
        <v>40</v>
      </c>
      <c r="B230" s="241">
        <v>21</v>
      </c>
      <c r="C230" s="242">
        <v>177</v>
      </c>
      <c r="D230" s="243">
        <v>9498.5291</v>
      </c>
      <c r="E230" s="244">
        <v>6884.999900000001</v>
      </c>
      <c r="F230" s="244">
        <v>8836.6666</v>
      </c>
      <c r="G230" s="242">
        <v>13348.1666</v>
      </c>
      <c r="H230" s="245">
        <v>79.9</v>
      </c>
      <c r="I230" s="246">
        <v>5.1</v>
      </c>
      <c r="J230" s="246">
        <v>7.4</v>
      </c>
      <c r="K230" s="246">
        <v>0.6</v>
      </c>
      <c r="L230" s="247">
        <v>7</v>
      </c>
      <c r="M230" s="245">
        <v>165.75830000000002</v>
      </c>
      <c r="N230" s="247">
        <v>2.416651232547631</v>
      </c>
    </row>
    <row r="231" spans="1:14" ht="12.75">
      <c r="A231" s="229" t="s">
        <v>368</v>
      </c>
      <c r="B231" s="230">
        <v>17</v>
      </c>
      <c r="C231" s="231">
        <v>141</v>
      </c>
      <c r="D231" s="232">
        <v>9399.1181</v>
      </c>
      <c r="E231" s="233">
        <v>6837.6666000000005</v>
      </c>
      <c r="F231" s="234">
        <v>8602.3333</v>
      </c>
      <c r="G231" s="235">
        <v>13218.3333</v>
      </c>
      <c r="H231" s="236">
        <v>81.7</v>
      </c>
      <c r="I231" s="237">
        <v>4.8</v>
      </c>
      <c r="J231" s="238">
        <v>5.7</v>
      </c>
      <c r="K231" s="237">
        <v>0.6</v>
      </c>
      <c r="L231" s="239">
        <v>7.2</v>
      </c>
      <c r="M231" s="236">
        <v>165.406</v>
      </c>
      <c r="N231" s="239">
        <v>1.6629384665610678</v>
      </c>
    </row>
    <row r="232" spans="1:14" ht="12.75">
      <c r="A232" s="240" t="s">
        <v>716</v>
      </c>
      <c r="B232" s="241">
        <v>23</v>
      </c>
      <c r="C232" s="242">
        <v>146</v>
      </c>
      <c r="D232" s="243">
        <v>9455.191700000001</v>
      </c>
      <c r="E232" s="244">
        <v>7163.3333</v>
      </c>
      <c r="F232" s="244">
        <v>9246.6666</v>
      </c>
      <c r="G232" s="242">
        <v>11780.4999</v>
      </c>
      <c r="H232" s="245">
        <v>70.4</v>
      </c>
      <c r="I232" s="246">
        <v>6.9</v>
      </c>
      <c r="J232" s="246">
        <v>12.3</v>
      </c>
      <c r="K232" s="246">
        <v>0.6</v>
      </c>
      <c r="L232" s="247">
        <v>9.8</v>
      </c>
      <c r="M232" s="245">
        <v>160.33520000000001</v>
      </c>
      <c r="N232" s="247">
        <v>2.1541121350770136</v>
      </c>
    </row>
    <row r="233" spans="1:14" ht="12.75">
      <c r="A233" s="229" t="s">
        <v>369</v>
      </c>
      <c r="B233" s="230">
        <v>12</v>
      </c>
      <c r="C233" s="231">
        <v>103</v>
      </c>
      <c r="D233" s="232">
        <v>9527.0905</v>
      </c>
      <c r="E233" s="233">
        <v>7262.6666000000005</v>
      </c>
      <c r="F233" s="234">
        <v>9274.6666</v>
      </c>
      <c r="G233" s="235">
        <v>11780.4999</v>
      </c>
      <c r="H233" s="236">
        <v>72.6</v>
      </c>
      <c r="I233" s="237">
        <v>6.5</v>
      </c>
      <c r="J233" s="238">
        <v>13.1</v>
      </c>
      <c r="K233" s="237">
        <v>0.6</v>
      </c>
      <c r="L233" s="239">
        <v>7.2</v>
      </c>
      <c r="M233" s="236">
        <v>165.5916</v>
      </c>
      <c r="N233" s="239">
        <v>1.9528768367477578</v>
      </c>
    </row>
    <row r="234" spans="1:14" ht="12.75">
      <c r="A234" s="240" t="s">
        <v>41</v>
      </c>
      <c r="B234" s="241">
        <v>55</v>
      </c>
      <c r="C234" s="242">
        <v>1039</v>
      </c>
      <c r="D234" s="243">
        <v>7723.7532</v>
      </c>
      <c r="E234" s="244">
        <v>5609</v>
      </c>
      <c r="F234" s="244">
        <v>7481.3333</v>
      </c>
      <c r="G234" s="242">
        <v>10227.3333</v>
      </c>
      <c r="H234" s="245">
        <v>75.3</v>
      </c>
      <c r="I234" s="246">
        <v>1.8</v>
      </c>
      <c r="J234" s="246">
        <v>6.6</v>
      </c>
      <c r="K234" s="246">
        <v>0.2</v>
      </c>
      <c r="L234" s="247">
        <v>16.1</v>
      </c>
      <c r="M234" s="245">
        <v>138.4225</v>
      </c>
      <c r="N234" s="247">
        <v>0.7427260741570192</v>
      </c>
    </row>
    <row r="235" spans="1:14" ht="12.75">
      <c r="A235" s="229" t="s">
        <v>370</v>
      </c>
      <c r="B235" s="230">
        <v>12</v>
      </c>
      <c r="C235" s="231">
        <v>212</v>
      </c>
      <c r="D235" s="232">
        <v>7546.4056</v>
      </c>
      <c r="E235" s="233">
        <v>5285.999900000001</v>
      </c>
      <c r="F235" s="234">
        <v>7045.8333</v>
      </c>
      <c r="G235" s="235">
        <v>10507.5</v>
      </c>
      <c r="H235" s="236">
        <v>79.2</v>
      </c>
      <c r="I235" s="237">
        <v>1.8</v>
      </c>
      <c r="J235" s="238">
        <v>3.4</v>
      </c>
      <c r="K235" s="237">
        <v>0</v>
      </c>
      <c r="L235" s="239">
        <v>15.6</v>
      </c>
      <c r="M235" s="236">
        <v>136.598</v>
      </c>
      <c r="N235" s="239">
        <v>0.37811680990936913</v>
      </c>
    </row>
    <row r="236" spans="1:14" ht="12.75">
      <c r="A236" s="229" t="s">
        <v>371</v>
      </c>
      <c r="B236" s="230">
        <v>12</v>
      </c>
      <c r="C236" s="231">
        <v>243</v>
      </c>
      <c r="D236" s="232">
        <v>7412.1741</v>
      </c>
      <c r="E236" s="233">
        <v>5813.8333</v>
      </c>
      <c r="F236" s="234">
        <v>7308.6666000000005</v>
      </c>
      <c r="G236" s="235">
        <v>9343.6666</v>
      </c>
      <c r="H236" s="236">
        <v>72.8</v>
      </c>
      <c r="I236" s="237">
        <v>3.1</v>
      </c>
      <c r="J236" s="238">
        <v>6.7</v>
      </c>
      <c r="K236" s="237">
        <v>0.2</v>
      </c>
      <c r="L236" s="239">
        <v>17.2</v>
      </c>
      <c r="M236" s="236">
        <v>133.3779</v>
      </c>
      <c r="N236" s="239">
        <v>0.17536638378621947</v>
      </c>
    </row>
    <row r="237" spans="1:14" ht="12.75">
      <c r="A237" s="229" t="s">
        <v>372</v>
      </c>
      <c r="B237" s="230">
        <v>32</v>
      </c>
      <c r="C237" s="231">
        <v>386</v>
      </c>
      <c r="D237" s="232">
        <v>7822.675200000001</v>
      </c>
      <c r="E237" s="233">
        <v>5539.8333</v>
      </c>
      <c r="F237" s="234">
        <v>7546.999900000001</v>
      </c>
      <c r="G237" s="235">
        <v>10406.8333</v>
      </c>
      <c r="H237" s="236">
        <v>73.1</v>
      </c>
      <c r="I237" s="237">
        <v>1.4</v>
      </c>
      <c r="J237" s="238">
        <v>7.9</v>
      </c>
      <c r="K237" s="237">
        <v>0.2</v>
      </c>
      <c r="L237" s="239">
        <v>17.4</v>
      </c>
      <c r="M237" s="236">
        <v>136.7884</v>
      </c>
      <c r="N237" s="239">
        <v>0.7212599898821831</v>
      </c>
    </row>
    <row r="238" spans="1:14" ht="12.75">
      <c r="A238" s="240" t="s">
        <v>717</v>
      </c>
      <c r="B238" s="241">
        <v>51</v>
      </c>
      <c r="C238" s="242">
        <v>1349</v>
      </c>
      <c r="D238" s="243">
        <v>10949.720500000001</v>
      </c>
      <c r="E238" s="244">
        <v>7796</v>
      </c>
      <c r="F238" s="244">
        <v>10710.6666</v>
      </c>
      <c r="G238" s="242">
        <v>14316.3333</v>
      </c>
      <c r="H238" s="245">
        <v>76.7</v>
      </c>
      <c r="I238" s="246">
        <v>2.2</v>
      </c>
      <c r="J238" s="246">
        <v>7.5</v>
      </c>
      <c r="K238" s="246">
        <v>0.1</v>
      </c>
      <c r="L238" s="247">
        <v>13.5</v>
      </c>
      <c r="M238" s="245">
        <v>142.8066</v>
      </c>
      <c r="N238" s="247">
        <v>0.5974513782976417</v>
      </c>
    </row>
    <row r="239" spans="1:14" ht="12.75">
      <c r="A239" s="229" t="s">
        <v>373</v>
      </c>
      <c r="B239" s="230">
        <v>14</v>
      </c>
      <c r="C239" s="231">
        <v>202</v>
      </c>
      <c r="D239" s="232">
        <v>11804.252400000001</v>
      </c>
      <c r="E239" s="233">
        <v>8568.9999</v>
      </c>
      <c r="F239" s="234">
        <v>11584.6666</v>
      </c>
      <c r="G239" s="235">
        <v>15304.8333</v>
      </c>
      <c r="H239" s="236">
        <v>72.8</v>
      </c>
      <c r="I239" s="237">
        <v>1.1</v>
      </c>
      <c r="J239" s="238">
        <v>13.8</v>
      </c>
      <c r="K239" s="237">
        <v>0.2</v>
      </c>
      <c r="L239" s="239">
        <v>12.1</v>
      </c>
      <c r="M239" s="236">
        <v>147.76160000000002</v>
      </c>
      <c r="N239" s="239">
        <v>0.7772655412502301</v>
      </c>
    </row>
    <row r="240" spans="1:14" ht="12.75">
      <c r="A240" s="229" t="s">
        <v>374</v>
      </c>
      <c r="B240" s="230">
        <v>20</v>
      </c>
      <c r="C240" s="231">
        <v>412</v>
      </c>
      <c r="D240" s="232">
        <v>10596.8964</v>
      </c>
      <c r="E240" s="233">
        <v>7525.1666000000005</v>
      </c>
      <c r="F240" s="234">
        <v>10305.8333</v>
      </c>
      <c r="G240" s="235">
        <v>14361.4999</v>
      </c>
      <c r="H240" s="236">
        <v>79.1</v>
      </c>
      <c r="I240" s="237">
        <v>2</v>
      </c>
      <c r="J240" s="238">
        <v>2.8</v>
      </c>
      <c r="K240" s="237">
        <v>0.1</v>
      </c>
      <c r="L240" s="239">
        <v>16</v>
      </c>
      <c r="M240" s="236">
        <v>137.4417</v>
      </c>
      <c r="N240" s="239">
        <v>0.7355118570273796</v>
      </c>
    </row>
    <row r="241" spans="1:14" ht="12.75">
      <c r="A241" s="229" t="s">
        <v>375</v>
      </c>
      <c r="B241" s="230">
        <v>14</v>
      </c>
      <c r="C241" s="231">
        <v>143</v>
      </c>
      <c r="D241" s="232">
        <v>12270.0722</v>
      </c>
      <c r="E241" s="233">
        <v>8746.1666</v>
      </c>
      <c r="F241" s="234">
        <v>12003.3333</v>
      </c>
      <c r="G241" s="235">
        <v>15897.1666</v>
      </c>
      <c r="H241" s="236">
        <v>80.3</v>
      </c>
      <c r="I241" s="237">
        <v>0.8</v>
      </c>
      <c r="J241" s="238">
        <v>8.3</v>
      </c>
      <c r="K241" s="237">
        <v>0.7</v>
      </c>
      <c r="L241" s="239">
        <v>9.9</v>
      </c>
      <c r="M241" s="236">
        <v>155.92770000000002</v>
      </c>
      <c r="N241" s="239">
        <v>1.5285289271886904</v>
      </c>
    </row>
    <row r="242" spans="1:14" ht="12.75">
      <c r="A242" s="229" t="s">
        <v>376</v>
      </c>
      <c r="B242" s="230">
        <v>27</v>
      </c>
      <c r="C242" s="231">
        <v>499</v>
      </c>
      <c r="D242" s="232">
        <v>10509.736700000001</v>
      </c>
      <c r="E242" s="233">
        <v>7614</v>
      </c>
      <c r="F242" s="234">
        <v>10285</v>
      </c>
      <c r="G242" s="235">
        <v>13731</v>
      </c>
      <c r="H242" s="236">
        <v>74.1</v>
      </c>
      <c r="I242" s="237">
        <v>3.5</v>
      </c>
      <c r="J242" s="238">
        <v>9.2</v>
      </c>
      <c r="K242" s="237">
        <v>0</v>
      </c>
      <c r="L242" s="239">
        <v>13.2</v>
      </c>
      <c r="M242" s="236">
        <v>141.4648</v>
      </c>
      <c r="N242" s="239">
        <v>0.055702902771572874</v>
      </c>
    </row>
    <row r="243" spans="1:14" ht="12.75">
      <c r="A243" s="240" t="s">
        <v>718</v>
      </c>
      <c r="B243" s="241">
        <v>8</v>
      </c>
      <c r="C243" s="242">
        <v>100</v>
      </c>
      <c r="D243" s="243">
        <v>9300.6766</v>
      </c>
      <c r="E243" s="244">
        <v>6718.499900000001</v>
      </c>
      <c r="F243" s="244">
        <v>8818.6666</v>
      </c>
      <c r="G243" s="242">
        <v>12152.9999</v>
      </c>
      <c r="H243" s="245">
        <v>66.6</v>
      </c>
      <c r="I243" s="246">
        <v>1.9</v>
      </c>
      <c r="J243" s="246">
        <v>22.6</v>
      </c>
      <c r="K243" s="246">
        <v>0</v>
      </c>
      <c r="L243" s="247">
        <v>8.9</v>
      </c>
      <c r="M243" s="245">
        <v>157.64170000000001</v>
      </c>
      <c r="N243" s="247">
        <v>1.7825232790562393</v>
      </c>
    </row>
    <row r="244" spans="1:14" ht="12.75">
      <c r="A244" s="229" t="s">
        <v>378</v>
      </c>
      <c r="B244" s="230">
        <v>8</v>
      </c>
      <c r="C244" s="231">
        <v>100</v>
      </c>
      <c r="D244" s="232">
        <v>9300.6766</v>
      </c>
      <c r="E244" s="233">
        <v>6718.499900000001</v>
      </c>
      <c r="F244" s="234">
        <v>8818.6666</v>
      </c>
      <c r="G244" s="235">
        <v>12152.9999</v>
      </c>
      <c r="H244" s="236">
        <v>66.6</v>
      </c>
      <c r="I244" s="237">
        <v>1.9</v>
      </c>
      <c r="J244" s="238">
        <v>22.6</v>
      </c>
      <c r="K244" s="237">
        <v>0</v>
      </c>
      <c r="L244" s="239">
        <v>8.9</v>
      </c>
      <c r="M244" s="236">
        <v>157.64170000000001</v>
      </c>
      <c r="N244" s="239">
        <v>1.7825232790562393</v>
      </c>
    </row>
    <row r="245" spans="1:14" ht="12.75">
      <c r="A245" s="240" t="s">
        <v>42</v>
      </c>
      <c r="B245" s="241">
        <v>6</v>
      </c>
      <c r="C245" s="242">
        <v>2277</v>
      </c>
      <c r="D245" s="243">
        <v>19760.1302</v>
      </c>
      <c r="E245" s="244">
        <v>13198.8333</v>
      </c>
      <c r="F245" s="244">
        <v>19364.6666</v>
      </c>
      <c r="G245" s="242">
        <v>26498.5</v>
      </c>
      <c r="H245" s="245">
        <v>57.2</v>
      </c>
      <c r="I245" s="246">
        <v>14.6</v>
      </c>
      <c r="J245" s="246">
        <v>15</v>
      </c>
      <c r="K245" s="246">
        <v>0</v>
      </c>
      <c r="L245" s="247">
        <v>13.2</v>
      </c>
      <c r="M245" s="245">
        <v>142.118</v>
      </c>
      <c r="N245" s="247">
        <v>6.708650557987025</v>
      </c>
    </row>
    <row r="246" spans="1:14" ht="12.75">
      <c r="A246" s="240" t="s">
        <v>43</v>
      </c>
      <c r="B246" s="241">
        <v>632</v>
      </c>
      <c r="C246" s="242">
        <v>5689</v>
      </c>
      <c r="D246" s="243">
        <v>11862.968</v>
      </c>
      <c r="E246" s="244">
        <v>8230.3333</v>
      </c>
      <c r="F246" s="244">
        <v>11331</v>
      </c>
      <c r="G246" s="242">
        <v>16276.3333</v>
      </c>
      <c r="H246" s="245">
        <v>65.7</v>
      </c>
      <c r="I246" s="246">
        <v>5.8</v>
      </c>
      <c r="J246" s="246">
        <v>16.2</v>
      </c>
      <c r="K246" s="246">
        <v>0.8</v>
      </c>
      <c r="L246" s="247">
        <v>11.5</v>
      </c>
      <c r="M246" s="245">
        <v>149.13830000000002</v>
      </c>
      <c r="N246" s="247">
        <v>3.4863613169789387</v>
      </c>
    </row>
    <row r="247" spans="1:14" ht="12.75">
      <c r="A247" s="229" t="s">
        <v>379</v>
      </c>
      <c r="B247" s="230">
        <v>543</v>
      </c>
      <c r="C247" s="231">
        <v>4447</v>
      </c>
      <c r="D247" s="232">
        <v>11572.5766</v>
      </c>
      <c r="E247" s="233">
        <v>8250</v>
      </c>
      <c r="F247" s="234">
        <v>11099.6666</v>
      </c>
      <c r="G247" s="235">
        <v>15256.1666</v>
      </c>
      <c r="H247" s="236">
        <v>66</v>
      </c>
      <c r="I247" s="237">
        <v>4.7</v>
      </c>
      <c r="J247" s="238">
        <v>17.2</v>
      </c>
      <c r="K247" s="237">
        <v>0.7</v>
      </c>
      <c r="L247" s="239">
        <v>11.4</v>
      </c>
      <c r="M247" s="236">
        <v>149.8119</v>
      </c>
      <c r="N247" s="239">
        <v>3.283517530983854</v>
      </c>
    </row>
    <row r="248" spans="1:14" ht="12.75">
      <c r="A248" s="240" t="s">
        <v>44</v>
      </c>
      <c r="B248" s="241">
        <v>356</v>
      </c>
      <c r="C248" s="242">
        <v>2055</v>
      </c>
      <c r="D248" s="243">
        <v>12214.5221</v>
      </c>
      <c r="E248" s="244">
        <v>8690</v>
      </c>
      <c r="F248" s="244">
        <v>11698</v>
      </c>
      <c r="G248" s="242">
        <v>16499.1666</v>
      </c>
      <c r="H248" s="245">
        <v>68.1</v>
      </c>
      <c r="I248" s="246">
        <v>4.6</v>
      </c>
      <c r="J248" s="246">
        <v>15</v>
      </c>
      <c r="K248" s="246">
        <v>1.3</v>
      </c>
      <c r="L248" s="247">
        <v>11</v>
      </c>
      <c r="M248" s="245">
        <v>150.17100000000002</v>
      </c>
      <c r="N248" s="247">
        <v>4.227980102682941</v>
      </c>
    </row>
    <row r="249" spans="1:14" ht="12.75">
      <c r="A249" s="240" t="s">
        <v>45</v>
      </c>
      <c r="B249" s="241">
        <v>650</v>
      </c>
      <c r="C249" s="242">
        <v>6106</v>
      </c>
      <c r="D249" s="243">
        <v>13630.4534</v>
      </c>
      <c r="E249" s="244">
        <v>9774.8333</v>
      </c>
      <c r="F249" s="244">
        <v>13377</v>
      </c>
      <c r="G249" s="242">
        <v>17732.6666</v>
      </c>
      <c r="H249" s="245">
        <v>68.8</v>
      </c>
      <c r="I249" s="246">
        <v>5.8</v>
      </c>
      <c r="J249" s="246">
        <v>16.9</v>
      </c>
      <c r="K249" s="246">
        <v>0.6</v>
      </c>
      <c r="L249" s="247">
        <v>7.9</v>
      </c>
      <c r="M249" s="245">
        <v>155.74020000000002</v>
      </c>
      <c r="N249" s="247">
        <v>3.7104742385074627</v>
      </c>
    </row>
    <row r="250" spans="1:14" ht="12.75">
      <c r="A250" s="240" t="s">
        <v>46</v>
      </c>
      <c r="B250" s="241">
        <v>389</v>
      </c>
      <c r="C250" s="242">
        <v>3232</v>
      </c>
      <c r="D250" s="243">
        <v>15385.034500000002</v>
      </c>
      <c r="E250" s="244">
        <v>10496.3333</v>
      </c>
      <c r="F250" s="244">
        <v>14760</v>
      </c>
      <c r="G250" s="242">
        <v>21328.999900000003</v>
      </c>
      <c r="H250" s="245">
        <v>67</v>
      </c>
      <c r="I250" s="246">
        <v>6.8</v>
      </c>
      <c r="J250" s="246">
        <v>18.4</v>
      </c>
      <c r="K250" s="246">
        <v>1.2</v>
      </c>
      <c r="L250" s="247">
        <v>6.6</v>
      </c>
      <c r="M250" s="245">
        <v>155.5217</v>
      </c>
      <c r="N250" s="247">
        <v>3.992947607954388</v>
      </c>
    </row>
    <row r="251" spans="1:14" ht="12.75" customHeight="1">
      <c r="A251" s="240" t="s">
        <v>47</v>
      </c>
      <c r="B251" s="241">
        <v>376</v>
      </c>
      <c r="C251" s="242">
        <v>5330</v>
      </c>
      <c r="D251" s="243">
        <v>15439.293500000002</v>
      </c>
      <c r="E251" s="244">
        <v>10981.3333</v>
      </c>
      <c r="F251" s="244">
        <v>15079.8333</v>
      </c>
      <c r="G251" s="242">
        <v>20151.999900000003</v>
      </c>
      <c r="H251" s="245">
        <v>65</v>
      </c>
      <c r="I251" s="246">
        <v>11</v>
      </c>
      <c r="J251" s="246">
        <v>15.1</v>
      </c>
      <c r="K251" s="246">
        <v>1.3</v>
      </c>
      <c r="L251" s="247">
        <v>7.6</v>
      </c>
      <c r="M251" s="245">
        <v>156.4636</v>
      </c>
      <c r="N251" s="247">
        <v>7.401146336911587</v>
      </c>
    </row>
    <row r="252" spans="1:14" ht="12.75">
      <c r="A252" s="240" t="s">
        <v>726</v>
      </c>
      <c r="B252" s="241">
        <v>170</v>
      </c>
      <c r="C252" s="242">
        <v>1995</v>
      </c>
      <c r="D252" s="243">
        <v>14856.395100000002</v>
      </c>
      <c r="E252" s="244">
        <v>9546.9999</v>
      </c>
      <c r="F252" s="244">
        <v>14763</v>
      </c>
      <c r="G252" s="242">
        <v>20175.833300000002</v>
      </c>
      <c r="H252" s="245">
        <v>71.3</v>
      </c>
      <c r="I252" s="246">
        <v>7.7</v>
      </c>
      <c r="J252" s="246">
        <v>13.3</v>
      </c>
      <c r="K252" s="246">
        <v>0.9</v>
      </c>
      <c r="L252" s="247">
        <v>6.8</v>
      </c>
      <c r="M252" s="245">
        <v>155.2423</v>
      </c>
      <c r="N252" s="247">
        <v>6.178213025702402</v>
      </c>
    </row>
    <row r="253" spans="1:14" ht="12.75">
      <c r="A253" s="240" t="s">
        <v>699</v>
      </c>
      <c r="B253" s="241">
        <v>156</v>
      </c>
      <c r="C253" s="242">
        <v>1914</v>
      </c>
      <c r="D253" s="243">
        <v>13473.502900000001</v>
      </c>
      <c r="E253" s="244">
        <v>8472.4999</v>
      </c>
      <c r="F253" s="244">
        <v>12968.6666</v>
      </c>
      <c r="G253" s="242">
        <v>18826.833300000002</v>
      </c>
      <c r="H253" s="245">
        <v>65.6</v>
      </c>
      <c r="I253" s="246">
        <v>12.7</v>
      </c>
      <c r="J253" s="246">
        <v>13.1</v>
      </c>
      <c r="K253" s="246">
        <v>1.7</v>
      </c>
      <c r="L253" s="247">
        <v>6.9</v>
      </c>
      <c r="M253" s="245">
        <v>155.1251</v>
      </c>
      <c r="N253" s="247">
        <v>5.7313742263502165</v>
      </c>
    </row>
    <row r="254" spans="1:14" ht="12.75">
      <c r="A254" s="240" t="s">
        <v>48</v>
      </c>
      <c r="B254" s="241">
        <v>1143</v>
      </c>
      <c r="C254" s="242">
        <v>31771</v>
      </c>
      <c r="D254" s="243">
        <v>14232.595800000001</v>
      </c>
      <c r="E254" s="244">
        <v>9673.8333</v>
      </c>
      <c r="F254" s="244">
        <v>13780.3333</v>
      </c>
      <c r="G254" s="242">
        <v>19312.499900000003</v>
      </c>
      <c r="H254" s="245">
        <v>69.3</v>
      </c>
      <c r="I254" s="246">
        <v>9.1</v>
      </c>
      <c r="J254" s="246">
        <v>14.2</v>
      </c>
      <c r="K254" s="246">
        <v>0.8</v>
      </c>
      <c r="L254" s="247">
        <v>6.6</v>
      </c>
      <c r="M254" s="245">
        <v>156.83180000000002</v>
      </c>
      <c r="N254" s="247">
        <v>5.440031932299445</v>
      </c>
    </row>
    <row r="255" spans="1:14" ht="12.75">
      <c r="A255" s="229" t="s">
        <v>380</v>
      </c>
      <c r="B255" s="230">
        <v>275</v>
      </c>
      <c r="C255" s="231">
        <v>2679</v>
      </c>
      <c r="D255" s="232">
        <v>15197.5242</v>
      </c>
      <c r="E255" s="233">
        <v>10516</v>
      </c>
      <c r="F255" s="234">
        <v>14676.3333</v>
      </c>
      <c r="G255" s="235">
        <v>20514</v>
      </c>
      <c r="H255" s="236">
        <v>70.2</v>
      </c>
      <c r="I255" s="237">
        <v>7.5</v>
      </c>
      <c r="J255" s="238">
        <v>16.1</v>
      </c>
      <c r="K255" s="237">
        <v>0.5</v>
      </c>
      <c r="L255" s="239">
        <v>5.7</v>
      </c>
      <c r="M255" s="236">
        <v>159.9909</v>
      </c>
      <c r="N255" s="239">
        <v>6.239104849088292</v>
      </c>
    </row>
    <row r="256" spans="1:14" ht="12.75">
      <c r="A256" s="229" t="s">
        <v>381</v>
      </c>
      <c r="B256" s="230">
        <v>449</v>
      </c>
      <c r="C256" s="231">
        <v>8932</v>
      </c>
      <c r="D256" s="232">
        <v>14422.2584</v>
      </c>
      <c r="E256" s="233">
        <v>9674.6666</v>
      </c>
      <c r="F256" s="234">
        <v>13677.9999</v>
      </c>
      <c r="G256" s="235">
        <v>20190.5</v>
      </c>
      <c r="H256" s="236">
        <v>68.4</v>
      </c>
      <c r="I256" s="237">
        <v>9.2</v>
      </c>
      <c r="J256" s="238">
        <v>14.4</v>
      </c>
      <c r="K256" s="237">
        <v>0.8</v>
      </c>
      <c r="L256" s="239">
        <v>7.2</v>
      </c>
      <c r="M256" s="236">
        <v>157.8525</v>
      </c>
      <c r="N256" s="239">
        <v>6.602112731822429</v>
      </c>
    </row>
    <row r="257" spans="1:14" ht="12.75">
      <c r="A257" s="229" t="s">
        <v>382</v>
      </c>
      <c r="B257" s="230">
        <v>855</v>
      </c>
      <c r="C257" s="231">
        <v>14861</v>
      </c>
      <c r="D257" s="232">
        <v>14381.1016</v>
      </c>
      <c r="E257" s="233">
        <v>10244.8333</v>
      </c>
      <c r="F257" s="234">
        <v>14077.3333</v>
      </c>
      <c r="G257" s="235">
        <v>18829.1666</v>
      </c>
      <c r="H257" s="236">
        <v>69.7</v>
      </c>
      <c r="I257" s="237">
        <v>9.8</v>
      </c>
      <c r="J257" s="238">
        <v>13.3</v>
      </c>
      <c r="K257" s="237">
        <v>0.8</v>
      </c>
      <c r="L257" s="239">
        <v>6.4</v>
      </c>
      <c r="M257" s="236">
        <v>156.1773</v>
      </c>
      <c r="N257" s="239">
        <v>4.714001330539073</v>
      </c>
    </row>
    <row r="258" spans="1:14" ht="12.75">
      <c r="A258" s="229" t="s">
        <v>383</v>
      </c>
      <c r="B258" s="230">
        <v>222</v>
      </c>
      <c r="C258" s="231">
        <v>3129</v>
      </c>
      <c r="D258" s="232">
        <v>12266.629700000001</v>
      </c>
      <c r="E258" s="233">
        <v>8132.3333</v>
      </c>
      <c r="F258" s="234">
        <v>11721.3333</v>
      </c>
      <c r="G258" s="235">
        <v>17290.6666</v>
      </c>
      <c r="H258" s="236">
        <v>69.8</v>
      </c>
      <c r="I258" s="237">
        <v>7.7</v>
      </c>
      <c r="J258" s="238">
        <v>15.3</v>
      </c>
      <c r="K258" s="237">
        <v>1</v>
      </c>
      <c r="L258" s="239">
        <v>6.2</v>
      </c>
      <c r="M258" s="236">
        <v>155.1997</v>
      </c>
      <c r="N258" s="239">
        <v>4.890086772074946</v>
      </c>
    </row>
    <row r="259" spans="1:14" ht="12.75">
      <c r="A259" s="240" t="s">
        <v>719</v>
      </c>
      <c r="B259" s="241">
        <v>607</v>
      </c>
      <c r="C259" s="242">
        <v>14714</v>
      </c>
      <c r="D259" s="243">
        <v>15107.936500000002</v>
      </c>
      <c r="E259" s="244">
        <v>9970.3333</v>
      </c>
      <c r="F259" s="244">
        <v>14351.6666</v>
      </c>
      <c r="G259" s="242">
        <v>21274.1666</v>
      </c>
      <c r="H259" s="245">
        <v>70.2</v>
      </c>
      <c r="I259" s="246">
        <v>9.3</v>
      </c>
      <c r="J259" s="246">
        <v>14.2</v>
      </c>
      <c r="K259" s="246">
        <v>0.9</v>
      </c>
      <c r="L259" s="247">
        <v>5.4</v>
      </c>
      <c r="M259" s="245">
        <v>161.0635</v>
      </c>
      <c r="N259" s="247">
        <v>7.204611845638522</v>
      </c>
    </row>
    <row r="260" spans="1:14" ht="12.75">
      <c r="A260" s="229" t="s">
        <v>384</v>
      </c>
      <c r="B260" s="230">
        <v>493</v>
      </c>
      <c r="C260" s="231">
        <v>4696</v>
      </c>
      <c r="D260" s="232">
        <v>15051.9722</v>
      </c>
      <c r="E260" s="233">
        <v>10179.1666</v>
      </c>
      <c r="F260" s="234">
        <v>14308.3333</v>
      </c>
      <c r="G260" s="235">
        <v>20871.833300000002</v>
      </c>
      <c r="H260" s="236">
        <v>72.2</v>
      </c>
      <c r="I260" s="237">
        <v>9</v>
      </c>
      <c r="J260" s="238">
        <v>12.4</v>
      </c>
      <c r="K260" s="237">
        <v>0.8</v>
      </c>
      <c r="L260" s="239">
        <v>5.6</v>
      </c>
      <c r="M260" s="236">
        <v>160.6361</v>
      </c>
      <c r="N260" s="239">
        <v>6.803140763502102</v>
      </c>
    </row>
    <row r="261" spans="1:14" ht="12.75">
      <c r="A261" s="229" t="s">
        <v>385</v>
      </c>
      <c r="B261" s="230">
        <v>290</v>
      </c>
      <c r="C261" s="231">
        <v>3010</v>
      </c>
      <c r="D261" s="232">
        <v>15090.5257</v>
      </c>
      <c r="E261" s="233">
        <v>10069.1666</v>
      </c>
      <c r="F261" s="234">
        <v>14579.3333</v>
      </c>
      <c r="G261" s="235">
        <v>20552.333300000002</v>
      </c>
      <c r="H261" s="236">
        <v>70.4</v>
      </c>
      <c r="I261" s="237">
        <v>8.8</v>
      </c>
      <c r="J261" s="238">
        <v>14.8</v>
      </c>
      <c r="K261" s="237">
        <v>0.8</v>
      </c>
      <c r="L261" s="239">
        <v>5.2</v>
      </c>
      <c r="M261" s="236">
        <v>161.7372</v>
      </c>
      <c r="N261" s="239">
        <v>7.7633964233336545</v>
      </c>
    </row>
    <row r="262" spans="1:14" ht="12.75">
      <c r="A262" s="240" t="s">
        <v>49</v>
      </c>
      <c r="B262" s="241">
        <v>263</v>
      </c>
      <c r="C262" s="242">
        <v>3675</v>
      </c>
      <c r="D262" s="243">
        <v>14765.9254</v>
      </c>
      <c r="E262" s="244">
        <v>9440</v>
      </c>
      <c r="F262" s="244">
        <v>14247.6666</v>
      </c>
      <c r="G262" s="242">
        <v>20861.999900000003</v>
      </c>
      <c r="H262" s="245">
        <v>67.3</v>
      </c>
      <c r="I262" s="246">
        <v>8.9</v>
      </c>
      <c r="J262" s="246">
        <v>16.4</v>
      </c>
      <c r="K262" s="246">
        <v>1</v>
      </c>
      <c r="L262" s="247">
        <v>6.4</v>
      </c>
      <c r="M262" s="245">
        <v>155.7264</v>
      </c>
      <c r="N262" s="247">
        <v>6.398208653124968</v>
      </c>
    </row>
    <row r="263" spans="1:14" ht="12.75">
      <c r="A263" s="240" t="s">
        <v>50</v>
      </c>
      <c r="B263" s="241">
        <v>642</v>
      </c>
      <c r="C263" s="242">
        <v>6621</v>
      </c>
      <c r="D263" s="243">
        <v>13863.03</v>
      </c>
      <c r="E263" s="244">
        <v>9345.3333</v>
      </c>
      <c r="F263" s="244">
        <v>13303.3333</v>
      </c>
      <c r="G263" s="242">
        <v>18890</v>
      </c>
      <c r="H263" s="245">
        <v>70.8</v>
      </c>
      <c r="I263" s="246">
        <v>5.5</v>
      </c>
      <c r="J263" s="246">
        <v>15.6</v>
      </c>
      <c r="K263" s="246">
        <v>1.1</v>
      </c>
      <c r="L263" s="247">
        <v>7</v>
      </c>
      <c r="M263" s="245">
        <v>155.2119</v>
      </c>
      <c r="N263" s="247">
        <v>4.024755833798825</v>
      </c>
    </row>
    <row r="264" spans="1:14" ht="12.75">
      <c r="A264" s="229" t="s">
        <v>386</v>
      </c>
      <c r="B264" s="230">
        <v>369</v>
      </c>
      <c r="C264" s="231">
        <v>3798</v>
      </c>
      <c r="D264" s="232">
        <v>14340.2621</v>
      </c>
      <c r="E264" s="233">
        <v>9466.4999</v>
      </c>
      <c r="F264" s="234">
        <v>13860.1666</v>
      </c>
      <c r="G264" s="235">
        <v>19674.6666</v>
      </c>
      <c r="H264" s="236">
        <v>69.3</v>
      </c>
      <c r="I264" s="237">
        <v>5.8</v>
      </c>
      <c r="J264" s="238">
        <v>16.7</v>
      </c>
      <c r="K264" s="237">
        <v>1.3</v>
      </c>
      <c r="L264" s="239">
        <v>6.9</v>
      </c>
      <c r="M264" s="236">
        <v>156.2311</v>
      </c>
      <c r="N264" s="239">
        <v>5.070629343325369</v>
      </c>
    </row>
    <row r="265" spans="1:14" ht="12.75">
      <c r="A265" s="240" t="s">
        <v>51</v>
      </c>
      <c r="B265" s="241">
        <v>105</v>
      </c>
      <c r="C265" s="242">
        <v>3170</v>
      </c>
      <c r="D265" s="243">
        <v>14160.6718</v>
      </c>
      <c r="E265" s="244">
        <v>10430</v>
      </c>
      <c r="F265" s="244">
        <v>14117.8333</v>
      </c>
      <c r="G265" s="242">
        <v>17820.499900000003</v>
      </c>
      <c r="H265" s="245">
        <v>67.6</v>
      </c>
      <c r="I265" s="246">
        <v>10.2</v>
      </c>
      <c r="J265" s="246">
        <v>14.4</v>
      </c>
      <c r="K265" s="246">
        <v>0.2</v>
      </c>
      <c r="L265" s="247">
        <v>7.6</v>
      </c>
      <c r="M265" s="245">
        <v>151.10240000000002</v>
      </c>
      <c r="N265" s="247">
        <v>2.6427773483412573</v>
      </c>
    </row>
    <row r="266" spans="1:14" ht="12.75">
      <c r="A266" s="240" t="s">
        <v>720</v>
      </c>
      <c r="B266" s="241">
        <v>681</v>
      </c>
      <c r="C266" s="242">
        <v>10493</v>
      </c>
      <c r="D266" s="243">
        <v>14550.2437</v>
      </c>
      <c r="E266" s="244">
        <v>8918.6666</v>
      </c>
      <c r="F266" s="244">
        <v>13698</v>
      </c>
      <c r="G266" s="242">
        <v>21393.499900000003</v>
      </c>
      <c r="H266" s="245">
        <v>63.7</v>
      </c>
      <c r="I266" s="246">
        <v>9.7</v>
      </c>
      <c r="J266" s="246">
        <v>18.1</v>
      </c>
      <c r="K266" s="246">
        <v>0.6</v>
      </c>
      <c r="L266" s="247">
        <v>7.9</v>
      </c>
      <c r="M266" s="245">
        <v>156.515</v>
      </c>
      <c r="N266" s="247">
        <v>5.8202728173018565</v>
      </c>
    </row>
    <row r="267" spans="1:14" ht="12.75">
      <c r="A267" s="229" t="s">
        <v>700</v>
      </c>
      <c r="B267" s="230">
        <v>262</v>
      </c>
      <c r="C267" s="231">
        <v>4511</v>
      </c>
      <c r="D267" s="232">
        <v>14930.9349</v>
      </c>
      <c r="E267" s="233">
        <v>10140.9999</v>
      </c>
      <c r="F267" s="234">
        <v>14285</v>
      </c>
      <c r="G267" s="235">
        <v>20332.1666</v>
      </c>
      <c r="H267" s="236">
        <v>64.3</v>
      </c>
      <c r="I267" s="237">
        <v>9.8</v>
      </c>
      <c r="J267" s="238">
        <v>19.1</v>
      </c>
      <c r="K267" s="237">
        <v>0.8</v>
      </c>
      <c r="L267" s="239">
        <v>6</v>
      </c>
      <c r="M267" s="236">
        <v>160.27360000000002</v>
      </c>
      <c r="N267" s="239">
        <v>6.547241716664503</v>
      </c>
    </row>
    <row r="268" spans="1:14" ht="12.75">
      <c r="A268" s="229" t="s">
        <v>721</v>
      </c>
      <c r="B268" s="230">
        <v>246</v>
      </c>
      <c r="C268" s="231">
        <v>2186</v>
      </c>
      <c r="D268" s="232">
        <v>10318.849600000001</v>
      </c>
      <c r="E268" s="233">
        <v>7557.499900000001</v>
      </c>
      <c r="F268" s="234">
        <v>9762.1666</v>
      </c>
      <c r="G268" s="235">
        <v>13527.1666</v>
      </c>
      <c r="H268" s="236">
        <v>68.4</v>
      </c>
      <c r="I268" s="237">
        <v>5.2</v>
      </c>
      <c r="J268" s="238">
        <v>16.2</v>
      </c>
      <c r="K268" s="237">
        <v>0.4</v>
      </c>
      <c r="L268" s="239">
        <v>9.8</v>
      </c>
      <c r="M268" s="236">
        <v>155.2019</v>
      </c>
      <c r="N268" s="239">
        <v>2.8508671607757377</v>
      </c>
    </row>
    <row r="269" spans="1:14" ht="12.75">
      <c r="A269" s="240" t="s">
        <v>52</v>
      </c>
      <c r="B269" s="241">
        <v>294</v>
      </c>
      <c r="C269" s="242">
        <v>3423</v>
      </c>
      <c r="D269" s="243">
        <v>13561.8035</v>
      </c>
      <c r="E269" s="244">
        <v>8591.3333</v>
      </c>
      <c r="F269" s="244">
        <v>13255.3333</v>
      </c>
      <c r="G269" s="242">
        <v>18532.1666</v>
      </c>
      <c r="H269" s="245">
        <v>69.8</v>
      </c>
      <c r="I269" s="246">
        <v>10.2</v>
      </c>
      <c r="J269" s="246">
        <v>13.4</v>
      </c>
      <c r="K269" s="246">
        <v>0.5</v>
      </c>
      <c r="L269" s="247">
        <v>6.1</v>
      </c>
      <c r="M269" s="245">
        <v>157.27200000000002</v>
      </c>
      <c r="N269" s="247">
        <v>5.236532885701204</v>
      </c>
    </row>
    <row r="270" spans="1:14" ht="12.75">
      <c r="A270" s="229" t="s">
        <v>418</v>
      </c>
      <c r="B270" s="230">
        <v>143</v>
      </c>
      <c r="C270" s="231">
        <v>1901</v>
      </c>
      <c r="D270" s="232">
        <v>12644.965</v>
      </c>
      <c r="E270" s="233">
        <v>8086.3333</v>
      </c>
      <c r="F270" s="234">
        <v>12288</v>
      </c>
      <c r="G270" s="235">
        <v>17370.333300000002</v>
      </c>
      <c r="H270" s="236">
        <v>71.3</v>
      </c>
      <c r="I270" s="237">
        <v>10.1</v>
      </c>
      <c r="J270" s="238">
        <v>12.1</v>
      </c>
      <c r="K270" s="237">
        <v>0.5</v>
      </c>
      <c r="L270" s="239">
        <v>6</v>
      </c>
      <c r="M270" s="236">
        <v>156.53</v>
      </c>
      <c r="N270" s="239">
        <v>5.4241998338976565</v>
      </c>
    </row>
    <row r="271" spans="1:14" ht="12.75">
      <c r="A271" s="240" t="s">
        <v>722</v>
      </c>
      <c r="B271" s="241">
        <v>949</v>
      </c>
      <c r="C271" s="242">
        <v>19136</v>
      </c>
      <c r="D271" s="243">
        <v>14178.1843</v>
      </c>
      <c r="E271" s="244">
        <v>8992.8333</v>
      </c>
      <c r="F271" s="244">
        <v>13685.8333</v>
      </c>
      <c r="G271" s="242">
        <v>19880.333300000002</v>
      </c>
      <c r="H271" s="245">
        <v>68.1</v>
      </c>
      <c r="I271" s="246">
        <v>11.4</v>
      </c>
      <c r="J271" s="246">
        <v>12.9</v>
      </c>
      <c r="K271" s="246">
        <v>0.6</v>
      </c>
      <c r="L271" s="247">
        <v>7</v>
      </c>
      <c r="M271" s="245">
        <v>154.2024</v>
      </c>
      <c r="N271" s="247">
        <v>4.501940307025053</v>
      </c>
    </row>
    <row r="272" spans="1:14" ht="12.75">
      <c r="A272" s="229" t="s">
        <v>387</v>
      </c>
      <c r="B272" s="230">
        <v>216</v>
      </c>
      <c r="C272" s="231">
        <v>2578</v>
      </c>
      <c r="D272" s="232">
        <v>14977.468</v>
      </c>
      <c r="E272" s="233">
        <v>9958.5</v>
      </c>
      <c r="F272" s="234">
        <v>14831.9999</v>
      </c>
      <c r="G272" s="235">
        <v>20155.833300000002</v>
      </c>
      <c r="H272" s="236">
        <v>73.3</v>
      </c>
      <c r="I272" s="237">
        <v>8.4</v>
      </c>
      <c r="J272" s="238">
        <v>11.4</v>
      </c>
      <c r="K272" s="237">
        <v>0.3</v>
      </c>
      <c r="L272" s="239">
        <v>6.6</v>
      </c>
      <c r="M272" s="236">
        <v>157.28400000000002</v>
      </c>
      <c r="N272" s="239">
        <v>4.978573790086722</v>
      </c>
    </row>
    <row r="273" spans="1:14" ht="12.75">
      <c r="A273" s="229" t="s">
        <v>388</v>
      </c>
      <c r="B273" s="230">
        <v>687</v>
      </c>
      <c r="C273" s="231">
        <v>8322</v>
      </c>
      <c r="D273" s="232">
        <v>15545.198100000001</v>
      </c>
      <c r="E273" s="233">
        <v>11009.3333</v>
      </c>
      <c r="F273" s="234">
        <v>15210.3333</v>
      </c>
      <c r="G273" s="235">
        <v>20425.499900000003</v>
      </c>
      <c r="H273" s="236">
        <v>69.2</v>
      </c>
      <c r="I273" s="237">
        <v>11.9</v>
      </c>
      <c r="J273" s="238">
        <v>11.9</v>
      </c>
      <c r="K273" s="237">
        <v>0.6</v>
      </c>
      <c r="L273" s="239">
        <v>6.4</v>
      </c>
      <c r="M273" s="236">
        <v>155.2717</v>
      </c>
      <c r="N273" s="239">
        <v>4.0365372440695895</v>
      </c>
    </row>
    <row r="274" spans="1:14" ht="12.75">
      <c r="A274" s="229" t="s">
        <v>389</v>
      </c>
      <c r="B274" s="230">
        <v>53</v>
      </c>
      <c r="C274" s="231">
        <v>4696</v>
      </c>
      <c r="D274" s="232">
        <v>10465.6398</v>
      </c>
      <c r="E274" s="233">
        <v>7584.999900000001</v>
      </c>
      <c r="F274" s="234">
        <v>10211.3333</v>
      </c>
      <c r="G274" s="235">
        <v>13508.4999</v>
      </c>
      <c r="H274" s="236">
        <v>64.6</v>
      </c>
      <c r="I274" s="237">
        <v>15.8</v>
      </c>
      <c r="J274" s="238">
        <v>11.6</v>
      </c>
      <c r="K274" s="237">
        <v>0.8</v>
      </c>
      <c r="L274" s="239">
        <v>7.2</v>
      </c>
      <c r="M274" s="236">
        <v>151.1057</v>
      </c>
      <c r="N274" s="239">
        <v>4.307448362305326</v>
      </c>
    </row>
    <row r="275" spans="1:14" ht="12.75">
      <c r="A275" s="240" t="s">
        <v>53</v>
      </c>
      <c r="B275" s="241">
        <v>284</v>
      </c>
      <c r="C275" s="242">
        <v>3818</v>
      </c>
      <c r="D275" s="243">
        <v>15229.695800000001</v>
      </c>
      <c r="E275" s="244">
        <v>9392.9999</v>
      </c>
      <c r="F275" s="244">
        <v>14640.6666</v>
      </c>
      <c r="G275" s="242">
        <v>20974.333300000002</v>
      </c>
      <c r="H275" s="245">
        <v>69.7</v>
      </c>
      <c r="I275" s="246">
        <v>8.8</v>
      </c>
      <c r="J275" s="246">
        <v>14.4</v>
      </c>
      <c r="K275" s="246">
        <v>0.4</v>
      </c>
      <c r="L275" s="247">
        <v>6.7</v>
      </c>
      <c r="M275" s="245">
        <v>155.07080000000002</v>
      </c>
      <c r="N275" s="247">
        <v>3.701341580748922</v>
      </c>
    </row>
    <row r="276" spans="1:14" ht="12.75">
      <c r="A276" s="240" t="s">
        <v>54</v>
      </c>
      <c r="B276" s="241">
        <v>135</v>
      </c>
      <c r="C276" s="242">
        <v>3450</v>
      </c>
      <c r="D276" s="243">
        <v>16826.3962</v>
      </c>
      <c r="E276" s="244">
        <v>12345.4999</v>
      </c>
      <c r="F276" s="244">
        <v>16967</v>
      </c>
      <c r="G276" s="242">
        <v>20777.833300000002</v>
      </c>
      <c r="H276" s="245">
        <v>71</v>
      </c>
      <c r="I276" s="246">
        <v>4.7</v>
      </c>
      <c r="J276" s="246">
        <v>19.7</v>
      </c>
      <c r="K276" s="246">
        <v>0</v>
      </c>
      <c r="L276" s="247">
        <v>4.6</v>
      </c>
      <c r="M276" s="245">
        <v>153.5683</v>
      </c>
      <c r="N276" s="247">
        <v>2.684929116230368</v>
      </c>
    </row>
    <row r="277" spans="1:14" ht="12.75">
      <c r="A277" s="229" t="s">
        <v>390</v>
      </c>
      <c r="B277" s="230">
        <v>15</v>
      </c>
      <c r="C277" s="231">
        <v>2132</v>
      </c>
      <c r="D277" s="232">
        <v>17680.5645</v>
      </c>
      <c r="E277" s="233">
        <v>14353.3333</v>
      </c>
      <c r="F277" s="234">
        <v>17490.333300000002</v>
      </c>
      <c r="G277" s="235">
        <v>21174.6666</v>
      </c>
      <c r="H277" s="236">
        <v>70.2</v>
      </c>
      <c r="I277" s="237">
        <v>4.2</v>
      </c>
      <c r="J277" s="238">
        <v>21.2</v>
      </c>
      <c r="K277" s="237">
        <v>0</v>
      </c>
      <c r="L277" s="239">
        <v>4.4</v>
      </c>
      <c r="M277" s="236">
        <v>153.7519</v>
      </c>
      <c r="N277" s="239">
        <v>2.974337227702552</v>
      </c>
    </row>
    <row r="278" spans="1:14" ht="12.75">
      <c r="A278" s="240" t="s">
        <v>80</v>
      </c>
      <c r="B278" s="241">
        <v>139</v>
      </c>
      <c r="C278" s="242">
        <v>3661</v>
      </c>
      <c r="D278" s="243">
        <v>15746.807400000002</v>
      </c>
      <c r="E278" s="244">
        <v>11775.5</v>
      </c>
      <c r="F278" s="244">
        <v>15168.3333</v>
      </c>
      <c r="G278" s="242">
        <v>20089.999900000003</v>
      </c>
      <c r="H278" s="245">
        <v>71.1</v>
      </c>
      <c r="I278" s="246">
        <v>8.2</v>
      </c>
      <c r="J278" s="246">
        <v>12.2</v>
      </c>
      <c r="K278" s="246">
        <v>1</v>
      </c>
      <c r="L278" s="247">
        <v>7.5</v>
      </c>
      <c r="M278" s="245">
        <v>155.84390000000002</v>
      </c>
      <c r="N278" s="247">
        <v>3.6942735647657683</v>
      </c>
    </row>
    <row r="279" spans="1:14" ht="12.75">
      <c r="A279" s="229" t="s">
        <v>391</v>
      </c>
      <c r="B279" s="230">
        <v>98</v>
      </c>
      <c r="C279" s="231">
        <v>2155</v>
      </c>
      <c r="D279" s="232">
        <v>15416.4038</v>
      </c>
      <c r="E279" s="233">
        <v>11488.8333</v>
      </c>
      <c r="F279" s="234">
        <v>14838</v>
      </c>
      <c r="G279" s="235">
        <v>19628.833300000002</v>
      </c>
      <c r="H279" s="236">
        <v>72.3</v>
      </c>
      <c r="I279" s="237">
        <v>8</v>
      </c>
      <c r="J279" s="238">
        <v>11.6</v>
      </c>
      <c r="K279" s="237">
        <v>0.5</v>
      </c>
      <c r="L279" s="239">
        <v>7.6</v>
      </c>
      <c r="M279" s="236">
        <v>158.3605</v>
      </c>
      <c r="N279" s="239">
        <v>4.084099254548956</v>
      </c>
    </row>
    <row r="280" spans="1:14" ht="12.75">
      <c r="A280" s="240" t="s">
        <v>723</v>
      </c>
      <c r="B280" s="241">
        <v>140</v>
      </c>
      <c r="C280" s="242">
        <v>3139</v>
      </c>
      <c r="D280" s="243">
        <v>13679.464</v>
      </c>
      <c r="E280" s="244">
        <v>8479.3333</v>
      </c>
      <c r="F280" s="244">
        <v>12934.6666</v>
      </c>
      <c r="G280" s="242">
        <v>20437.6666</v>
      </c>
      <c r="H280" s="245">
        <v>62.5</v>
      </c>
      <c r="I280" s="246">
        <v>15.2</v>
      </c>
      <c r="J280" s="246">
        <v>14.5</v>
      </c>
      <c r="K280" s="246">
        <v>0.3</v>
      </c>
      <c r="L280" s="247">
        <v>7.5</v>
      </c>
      <c r="M280" s="245">
        <v>150.9045</v>
      </c>
      <c r="N280" s="247">
        <v>3.0439781451182704</v>
      </c>
    </row>
    <row r="281" spans="1:14" ht="12.75">
      <c r="A281" s="240" t="s">
        <v>604</v>
      </c>
      <c r="B281" s="241">
        <v>26</v>
      </c>
      <c r="C281" s="242">
        <v>2076</v>
      </c>
      <c r="D281" s="243">
        <v>11569.715900000001</v>
      </c>
      <c r="E281" s="244">
        <v>7036</v>
      </c>
      <c r="F281" s="244">
        <v>10894.4999</v>
      </c>
      <c r="G281" s="242">
        <v>17309.333300000002</v>
      </c>
      <c r="H281" s="245">
        <v>67.5</v>
      </c>
      <c r="I281" s="246">
        <v>7.8</v>
      </c>
      <c r="J281" s="246">
        <v>17</v>
      </c>
      <c r="K281" s="246">
        <v>1.3</v>
      </c>
      <c r="L281" s="247">
        <v>6.4</v>
      </c>
      <c r="M281" s="245">
        <v>155.63840000000002</v>
      </c>
      <c r="N281" s="247">
        <v>4.813015296996114</v>
      </c>
    </row>
    <row r="282" spans="1:14" ht="12.75">
      <c r="A282" s="240" t="s">
        <v>81</v>
      </c>
      <c r="B282" s="241">
        <v>28</v>
      </c>
      <c r="C282" s="242">
        <v>3709</v>
      </c>
      <c r="D282" s="243">
        <v>12590.4832</v>
      </c>
      <c r="E282" s="244">
        <v>7652</v>
      </c>
      <c r="F282" s="244">
        <v>11853.3333</v>
      </c>
      <c r="G282" s="242">
        <v>18497.6666</v>
      </c>
      <c r="H282" s="245">
        <v>61.4</v>
      </c>
      <c r="I282" s="246">
        <v>7.5</v>
      </c>
      <c r="J282" s="246">
        <v>21.5</v>
      </c>
      <c r="K282" s="246">
        <v>1.6</v>
      </c>
      <c r="L282" s="247">
        <v>8</v>
      </c>
      <c r="M282" s="245">
        <v>148.77870000000001</v>
      </c>
      <c r="N282" s="247">
        <v>3.4794631220732537</v>
      </c>
    </row>
    <row r="283" spans="1:14" ht="12.75">
      <c r="A283" s="240" t="s">
        <v>731</v>
      </c>
      <c r="B283" s="241">
        <v>77</v>
      </c>
      <c r="C283" s="242">
        <v>2773</v>
      </c>
      <c r="D283" s="243">
        <v>11414.3462</v>
      </c>
      <c r="E283" s="244">
        <v>7712.999900000001</v>
      </c>
      <c r="F283" s="244">
        <v>10757</v>
      </c>
      <c r="G283" s="242">
        <v>15696.1666</v>
      </c>
      <c r="H283" s="245">
        <v>68.1</v>
      </c>
      <c r="I283" s="246">
        <v>6.2</v>
      </c>
      <c r="J283" s="246">
        <v>16</v>
      </c>
      <c r="K283" s="246">
        <v>0.7</v>
      </c>
      <c r="L283" s="247">
        <v>9</v>
      </c>
      <c r="M283" s="245">
        <v>156.6369</v>
      </c>
      <c r="N283" s="247">
        <v>4.173793020673928</v>
      </c>
    </row>
    <row r="284" spans="1:14" ht="12.75">
      <c r="A284" s="240" t="s">
        <v>732</v>
      </c>
      <c r="B284" s="241">
        <v>159</v>
      </c>
      <c r="C284" s="242">
        <v>2471</v>
      </c>
      <c r="D284" s="243">
        <v>11577.469000000001</v>
      </c>
      <c r="E284" s="244">
        <v>7698.5</v>
      </c>
      <c r="F284" s="244">
        <v>10855</v>
      </c>
      <c r="G284" s="242">
        <v>16349.1666</v>
      </c>
      <c r="H284" s="245">
        <v>69</v>
      </c>
      <c r="I284" s="246">
        <v>7.4</v>
      </c>
      <c r="J284" s="246">
        <v>16.9</v>
      </c>
      <c r="K284" s="246">
        <v>0.6</v>
      </c>
      <c r="L284" s="247">
        <v>6.1</v>
      </c>
      <c r="M284" s="245">
        <v>154.9476</v>
      </c>
      <c r="N284" s="247">
        <v>5.454360054624918</v>
      </c>
    </row>
    <row r="285" spans="1:14" ht="12.75" customHeight="1">
      <c r="A285" s="240" t="s">
        <v>82</v>
      </c>
      <c r="B285" s="241">
        <v>60</v>
      </c>
      <c r="C285" s="242">
        <v>2734</v>
      </c>
      <c r="D285" s="243">
        <v>9082.9442</v>
      </c>
      <c r="E285" s="244">
        <v>5655.3333</v>
      </c>
      <c r="F285" s="244">
        <v>8707.9999</v>
      </c>
      <c r="G285" s="242">
        <v>13013.8333</v>
      </c>
      <c r="H285" s="245">
        <v>68.8</v>
      </c>
      <c r="I285" s="246">
        <v>4.5</v>
      </c>
      <c r="J285" s="246">
        <v>19.9</v>
      </c>
      <c r="K285" s="246">
        <v>0.3</v>
      </c>
      <c r="L285" s="247">
        <v>6.5</v>
      </c>
      <c r="M285" s="245">
        <v>154.3004</v>
      </c>
      <c r="N285" s="247">
        <v>2.379060585714619</v>
      </c>
    </row>
    <row r="286" spans="1:14" ht="12.75">
      <c r="A286" s="240" t="s">
        <v>605</v>
      </c>
      <c r="B286" s="241">
        <v>68</v>
      </c>
      <c r="C286" s="242">
        <v>2296</v>
      </c>
      <c r="D286" s="243">
        <v>10935.315</v>
      </c>
      <c r="E286" s="244">
        <v>6335.1666000000005</v>
      </c>
      <c r="F286" s="244">
        <v>9349.9999</v>
      </c>
      <c r="G286" s="242">
        <v>17921.6666</v>
      </c>
      <c r="H286" s="245">
        <v>61.5</v>
      </c>
      <c r="I286" s="246">
        <v>9.1</v>
      </c>
      <c r="J286" s="246">
        <v>22.6</v>
      </c>
      <c r="K286" s="246">
        <v>0.8</v>
      </c>
      <c r="L286" s="247">
        <v>6</v>
      </c>
      <c r="M286" s="245">
        <v>157.2595</v>
      </c>
      <c r="N286" s="247">
        <v>7.016301081969612</v>
      </c>
    </row>
    <row r="287" spans="1:14" ht="12.75">
      <c r="A287" s="240" t="s">
        <v>83</v>
      </c>
      <c r="B287" s="241">
        <v>37</v>
      </c>
      <c r="C287" s="242">
        <v>4334</v>
      </c>
      <c r="D287" s="243">
        <v>18369.166100000002</v>
      </c>
      <c r="E287" s="244">
        <v>12438.3333</v>
      </c>
      <c r="F287" s="244">
        <v>17315.499900000003</v>
      </c>
      <c r="G287" s="242">
        <v>25702.499900000003</v>
      </c>
      <c r="H287" s="245">
        <v>60.1</v>
      </c>
      <c r="I287" s="246">
        <v>14.3</v>
      </c>
      <c r="J287" s="246">
        <v>14.8</v>
      </c>
      <c r="K287" s="246">
        <v>0</v>
      </c>
      <c r="L287" s="247">
        <v>10.8</v>
      </c>
      <c r="M287" s="245">
        <v>146.7749</v>
      </c>
      <c r="N287" s="247">
        <v>5.468578074316522</v>
      </c>
    </row>
    <row r="288" spans="1:14" ht="12.75">
      <c r="A288" s="240" t="s">
        <v>733</v>
      </c>
      <c r="B288" s="241">
        <v>27</v>
      </c>
      <c r="C288" s="242">
        <v>2093</v>
      </c>
      <c r="D288" s="243">
        <v>13338.008</v>
      </c>
      <c r="E288" s="244">
        <v>9767.6666</v>
      </c>
      <c r="F288" s="244">
        <v>13013.6666</v>
      </c>
      <c r="G288" s="242">
        <v>17497.499900000003</v>
      </c>
      <c r="H288" s="245">
        <v>66.2</v>
      </c>
      <c r="I288" s="246">
        <v>12.9</v>
      </c>
      <c r="J288" s="246">
        <v>13.1</v>
      </c>
      <c r="K288" s="246">
        <v>0.3</v>
      </c>
      <c r="L288" s="247">
        <v>7.5</v>
      </c>
      <c r="M288" s="245">
        <v>150.1582</v>
      </c>
      <c r="N288" s="247">
        <v>3.2038876331762105</v>
      </c>
    </row>
    <row r="289" spans="1:14" ht="12.75">
      <c r="A289" s="240" t="s">
        <v>734</v>
      </c>
      <c r="B289" s="241">
        <v>20</v>
      </c>
      <c r="C289" s="242">
        <v>2421</v>
      </c>
      <c r="D289" s="243">
        <v>17528.4473</v>
      </c>
      <c r="E289" s="244">
        <v>13672.6666</v>
      </c>
      <c r="F289" s="244">
        <v>17653.6666</v>
      </c>
      <c r="G289" s="242">
        <v>21264</v>
      </c>
      <c r="H289" s="245">
        <v>65.5</v>
      </c>
      <c r="I289" s="246">
        <v>21</v>
      </c>
      <c r="J289" s="246">
        <v>6.5</v>
      </c>
      <c r="K289" s="246">
        <v>0</v>
      </c>
      <c r="L289" s="247">
        <v>7</v>
      </c>
      <c r="M289" s="245">
        <v>150.114</v>
      </c>
      <c r="N289" s="247">
        <v>1.441970768882316</v>
      </c>
    </row>
    <row r="290" spans="1:14" ht="12.75">
      <c r="A290" s="240" t="s">
        <v>84</v>
      </c>
      <c r="B290" s="241">
        <v>71</v>
      </c>
      <c r="C290" s="242">
        <v>2856</v>
      </c>
      <c r="D290" s="243">
        <v>13949.6214</v>
      </c>
      <c r="E290" s="244">
        <v>9292.6666</v>
      </c>
      <c r="F290" s="244">
        <v>13248.6666</v>
      </c>
      <c r="G290" s="242">
        <v>19814.6666</v>
      </c>
      <c r="H290" s="245">
        <v>65.2</v>
      </c>
      <c r="I290" s="246">
        <v>11.7</v>
      </c>
      <c r="J290" s="246">
        <v>16</v>
      </c>
      <c r="K290" s="246">
        <v>1.5</v>
      </c>
      <c r="L290" s="247">
        <v>5.6</v>
      </c>
      <c r="M290" s="245">
        <v>157.5094</v>
      </c>
      <c r="N290" s="247">
        <v>6.877176854206797</v>
      </c>
    </row>
    <row r="291" spans="1:14" ht="12.75">
      <c r="A291" s="240" t="s">
        <v>85</v>
      </c>
      <c r="B291" s="241">
        <v>30</v>
      </c>
      <c r="C291" s="242">
        <v>4241</v>
      </c>
      <c r="D291" s="243">
        <v>16122.3615</v>
      </c>
      <c r="E291" s="244">
        <v>12194.8333</v>
      </c>
      <c r="F291" s="244">
        <v>16103.6666</v>
      </c>
      <c r="G291" s="242">
        <v>19955.999900000003</v>
      </c>
      <c r="H291" s="245">
        <v>65.5</v>
      </c>
      <c r="I291" s="246">
        <v>18.2</v>
      </c>
      <c r="J291" s="246">
        <v>8.5</v>
      </c>
      <c r="K291" s="246">
        <v>0.2</v>
      </c>
      <c r="L291" s="247">
        <v>7.6</v>
      </c>
      <c r="M291" s="245">
        <v>149.1653</v>
      </c>
      <c r="N291" s="247">
        <v>2.3383454462934745</v>
      </c>
    </row>
    <row r="292" spans="1:14" ht="12.75">
      <c r="A292" s="240" t="s">
        <v>86</v>
      </c>
      <c r="B292" s="241">
        <v>43</v>
      </c>
      <c r="C292" s="242">
        <v>2086</v>
      </c>
      <c r="D292" s="243">
        <v>14743.5566</v>
      </c>
      <c r="E292" s="244">
        <v>9837.1666</v>
      </c>
      <c r="F292" s="244">
        <v>14457.1666</v>
      </c>
      <c r="G292" s="242">
        <v>20047.499900000003</v>
      </c>
      <c r="H292" s="245">
        <v>57.2</v>
      </c>
      <c r="I292" s="246">
        <v>13.8</v>
      </c>
      <c r="J292" s="246">
        <v>19.5</v>
      </c>
      <c r="K292" s="246">
        <v>1.7</v>
      </c>
      <c r="L292" s="247">
        <v>7.8</v>
      </c>
      <c r="M292" s="245">
        <v>152.6919</v>
      </c>
      <c r="N292" s="247">
        <v>5.578226480906976</v>
      </c>
    </row>
    <row r="293" spans="1:14" ht="12.75">
      <c r="A293" s="240" t="s">
        <v>87</v>
      </c>
      <c r="B293" s="241">
        <v>55</v>
      </c>
      <c r="C293" s="242">
        <v>3707</v>
      </c>
      <c r="D293" s="243">
        <v>13522.4637</v>
      </c>
      <c r="E293" s="244">
        <v>8904</v>
      </c>
      <c r="F293" s="244">
        <v>13573</v>
      </c>
      <c r="G293" s="242">
        <v>17567.1666</v>
      </c>
      <c r="H293" s="245">
        <v>63</v>
      </c>
      <c r="I293" s="246">
        <v>8.6</v>
      </c>
      <c r="J293" s="246">
        <v>22.6</v>
      </c>
      <c r="K293" s="246">
        <v>0.3</v>
      </c>
      <c r="L293" s="247">
        <v>5.5</v>
      </c>
      <c r="M293" s="245">
        <v>151.7501</v>
      </c>
      <c r="N293" s="247">
        <v>4.0295195851600765</v>
      </c>
    </row>
    <row r="294" spans="1:14" ht="12.75">
      <c r="A294" s="240" t="s">
        <v>737</v>
      </c>
      <c r="B294" s="241">
        <v>69</v>
      </c>
      <c r="C294" s="242">
        <v>1789</v>
      </c>
      <c r="D294" s="243">
        <v>10703.415</v>
      </c>
      <c r="E294" s="244">
        <v>7528.3333</v>
      </c>
      <c r="F294" s="244">
        <v>10042.3333</v>
      </c>
      <c r="G294" s="242">
        <v>14548.6666</v>
      </c>
      <c r="H294" s="245">
        <v>68.2</v>
      </c>
      <c r="I294" s="246">
        <v>7.1</v>
      </c>
      <c r="J294" s="246">
        <v>16.3</v>
      </c>
      <c r="K294" s="246">
        <v>0.7</v>
      </c>
      <c r="L294" s="247">
        <v>7.7</v>
      </c>
      <c r="M294" s="245">
        <v>154.911</v>
      </c>
      <c r="N294" s="247">
        <v>4.022503243798052</v>
      </c>
    </row>
    <row r="295" spans="1:14" ht="12.75">
      <c r="A295" s="240" t="s">
        <v>738</v>
      </c>
      <c r="B295" s="241">
        <v>199</v>
      </c>
      <c r="C295" s="242">
        <v>3931</v>
      </c>
      <c r="D295" s="243">
        <v>13282.906700000001</v>
      </c>
      <c r="E295" s="244">
        <v>8922.8333</v>
      </c>
      <c r="F295" s="244">
        <v>12587.3333</v>
      </c>
      <c r="G295" s="242">
        <v>18651.333300000002</v>
      </c>
      <c r="H295" s="245">
        <v>65.9</v>
      </c>
      <c r="I295" s="246">
        <v>16.8</v>
      </c>
      <c r="J295" s="246">
        <v>9.6</v>
      </c>
      <c r="K295" s="246">
        <v>0.4</v>
      </c>
      <c r="L295" s="247">
        <v>7.3</v>
      </c>
      <c r="M295" s="245">
        <v>146.9623</v>
      </c>
      <c r="N295" s="247">
        <v>1.91191890709386</v>
      </c>
    </row>
    <row r="296" spans="1:14" ht="12.75">
      <c r="A296" s="229" t="s">
        <v>392</v>
      </c>
      <c r="B296" s="230">
        <v>172</v>
      </c>
      <c r="C296" s="231">
        <v>1848</v>
      </c>
      <c r="D296" s="232">
        <v>11309.188600000001</v>
      </c>
      <c r="E296" s="233">
        <v>8259.8333</v>
      </c>
      <c r="F296" s="234">
        <v>10946.5</v>
      </c>
      <c r="G296" s="235">
        <v>14900.4999</v>
      </c>
      <c r="H296" s="236">
        <v>72.4</v>
      </c>
      <c r="I296" s="237">
        <v>9</v>
      </c>
      <c r="J296" s="238">
        <v>11.6</v>
      </c>
      <c r="K296" s="237">
        <v>0.6</v>
      </c>
      <c r="L296" s="239">
        <v>6.4</v>
      </c>
      <c r="M296" s="236">
        <v>149.3564</v>
      </c>
      <c r="N296" s="239">
        <v>1.7855947251004978</v>
      </c>
    </row>
    <row r="297" spans="1:14" ht="12.75">
      <c r="A297" s="240" t="s">
        <v>88</v>
      </c>
      <c r="B297" s="241">
        <v>131</v>
      </c>
      <c r="C297" s="242">
        <v>3895</v>
      </c>
      <c r="D297" s="243">
        <v>16766.5037</v>
      </c>
      <c r="E297" s="244">
        <v>12061.5</v>
      </c>
      <c r="F297" s="244">
        <v>16586.6666</v>
      </c>
      <c r="G297" s="242">
        <v>21554.499900000003</v>
      </c>
      <c r="H297" s="245">
        <v>68</v>
      </c>
      <c r="I297" s="246">
        <v>19.3</v>
      </c>
      <c r="J297" s="246">
        <v>6.8</v>
      </c>
      <c r="K297" s="246">
        <v>0.2</v>
      </c>
      <c r="L297" s="247">
        <v>5.7</v>
      </c>
      <c r="M297" s="245">
        <v>153.0607</v>
      </c>
      <c r="N297" s="247">
        <v>2.287589172138897</v>
      </c>
    </row>
    <row r="298" spans="1:14" ht="12.75">
      <c r="A298" s="240" t="s">
        <v>89</v>
      </c>
      <c r="B298" s="241">
        <v>566</v>
      </c>
      <c r="C298" s="242">
        <v>3483</v>
      </c>
      <c r="D298" s="243">
        <v>12868.2045</v>
      </c>
      <c r="E298" s="244">
        <v>7809.3333</v>
      </c>
      <c r="F298" s="244">
        <v>12504.6666</v>
      </c>
      <c r="G298" s="242">
        <v>18198</v>
      </c>
      <c r="H298" s="245">
        <v>65.5</v>
      </c>
      <c r="I298" s="246">
        <v>16.6</v>
      </c>
      <c r="J298" s="246">
        <v>12.5</v>
      </c>
      <c r="K298" s="246">
        <v>0.7</v>
      </c>
      <c r="L298" s="247">
        <v>4.7</v>
      </c>
      <c r="M298" s="245">
        <v>164.9282</v>
      </c>
      <c r="N298" s="247">
        <v>6.78804473704315</v>
      </c>
    </row>
    <row r="299" spans="1:14" ht="12.75">
      <c r="A299" s="229" t="s">
        <v>393</v>
      </c>
      <c r="B299" s="230">
        <v>509</v>
      </c>
      <c r="C299" s="231">
        <v>2677</v>
      </c>
      <c r="D299" s="232">
        <v>12767.7184</v>
      </c>
      <c r="E299" s="233">
        <v>7496.6666000000005</v>
      </c>
      <c r="F299" s="234">
        <v>12330</v>
      </c>
      <c r="G299" s="235">
        <v>18571.6666</v>
      </c>
      <c r="H299" s="236">
        <v>66</v>
      </c>
      <c r="I299" s="237">
        <v>16</v>
      </c>
      <c r="J299" s="238">
        <v>12.6</v>
      </c>
      <c r="K299" s="237">
        <v>0.7</v>
      </c>
      <c r="L299" s="239">
        <v>4.7</v>
      </c>
      <c r="M299" s="236">
        <v>166.0688</v>
      </c>
      <c r="N299" s="239">
        <v>7.134573140770571</v>
      </c>
    </row>
    <row r="300" spans="1:14" ht="12.75">
      <c r="A300" s="240" t="s">
        <v>90</v>
      </c>
      <c r="B300" s="241">
        <v>356</v>
      </c>
      <c r="C300" s="242">
        <v>5676</v>
      </c>
      <c r="D300" s="243">
        <v>12656.8906</v>
      </c>
      <c r="E300" s="244">
        <v>9216.1666</v>
      </c>
      <c r="F300" s="244">
        <v>12258.6666</v>
      </c>
      <c r="G300" s="242">
        <v>16649.833300000002</v>
      </c>
      <c r="H300" s="245">
        <v>68.2</v>
      </c>
      <c r="I300" s="246">
        <v>12</v>
      </c>
      <c r="J300" s="246">
        <v>12.6</v>
      </c>
      <c r="K300" s="246">
        <v>1.1</v>
      </c>
      <c r="L300" s="247">
        <v>6.1</v>
      </c>
      <c r="M300" s="245">
        <v>154.223</v>
      </c>
      <c r="N300" s="247">
        <v>2.5750374457765703</v>
      </c>
    </row>
    <row r="301" spans="1:14" ht="12.75">
      <c r="A301" s="240" t="s">
        <v>419</v>
      </c>
      <c r="B301" s="241">
        <v>277</v>
      </c>
      <c r="C301" s="242">
        <v>6681</v>
      </c>
      <c r="D301" s="243">
        <v>13250.1433</v>
      </c>
      <c r="E301" s="244">
        <v>8848.4999</v>
      </c>
      <c r="F301" s="244">
        <v>12704.6666</v>
      </c>
      <c r="G301" s="242">
        <v>18438.1666</v>
      </c>
      <c r="H301" s="245">
        <v>66.6</v>
      </c>
      <c r="I301" s="246">
        <v>11.2</v>
      </c>
      <c r="J301" s="246">
        <v>14.8</v>
      </c>
      <c r="K301" s="246">
        <v>1.1</v>
      </c>
      <c r="L301" s="247">
        <v>6.3</v>
      </c>
      <c r="M301" s="245">
        <v>157.87050000000002</v>
      </c>
      <c r="N301" s="247">
        <v>6.241254699263004</v>
      </c>
    </row>
    <row r="302" spans="1:14" ht="12.75">
      <c r="A302" s="229" t="s">
        <v>606</v>
      </c>
      <c r="B302" s="230">
        <v>94</v>
      </c>
      <c r="C302" s="231">
        <v>1764</v>
      </c>
      <c r="D302" s="232">
        <v>12928.3482</v>
      </c>
      <c r="E302" s="233">
        <v>8532.5</v>
      </c>
      <c r="F302" s="234">
        <v>12323.3333</v>
      </c>
      <c r="G302" s="235">
        <v>18047.333300000002</v>
      </c>
      <c r="H302" s="236">
        <v>63.2</v>
      </c>
      <c r="I302" s="237">
        <v>13.1</v>
      </c>
      <c r="J302" s="238">
        <v>16.9</v>
      </c>
      <c r="K302" s="237">
        <v>0.2</v>
      </c>
      <c r="L302" s="239">
        <v>6.6</v>
      </c>
      <c r="M302" s="236">
        <v>156.6406</v>
      </c>
      <c r="N302" s="239">
        <v>5.976164544824266</v>
      </c>
    </row>
    <row r="303" spans="1:14" ht="12.75">
      <c r="A303" s="240" t="s">
        <v>739</v>
      </c>
      <c r="B303" s="241">
        <v>24</v>
      </c>
      <c r="C303" s="242">
        <v>5464</v>
      </c>
      <c r="D303" s="243">
        <v>14319.3559</v>
      </c>
      <c r="E303" s="244">
        <v>9105.5</v>
      </c>
      <c r="F303" s="244">
        <v>14023.9999</v>
      </c>
      <c r="G303" s="242">
        <v>19751.6666</v>
      </c>
      <c r="H303" s="245">
        <v>60.8</v>
      </c>
      <c r="I303" s="246">
        <v>15.8</v>
      </c>
      <c r="J303" s="246">
        <v>12.3</v>
      </c>
      <c r="K303" s="246">
        <v>1</v>
      </c>
      <c r="L303" s="247">
        <v>10.1</v>
      </c>
      <c r="M303" s="245">
        <v>150.7838</v>
      </c>
      <c r="N303" s="247">
        <v>4.9776567509241705</v>
      </c>
    </row>
    <row r="304" spans="1:14" ht="12.75">
      <c r="A304" s="229" t="s">
        <v>420</v>
      </c>
      <c r="B304" s="230">
        <v>12</v>
      </c>
      <c r="C304" s="231">
        <v>2141</v>
      </c>
      <c r="D304" s="232">
        <v>11929.378200000001</v>
      </c>
      <c r="E304" s="233">
        <v>8182.1666000000005</v>
      </c>
      <c r="F304" s="234">
        <v>11584</v>
      </c>
      <c r="G304" s="235">
        <v>15998.6666</v>
      </c>
      <c r="H304" s="236">
        <v>66.6</v>
      </c>
      <c r="I304" s="237">
        <v>18.1</v>
      </c>
      <c r="J304" s="238">
        <v>6.1</v>
      </c>
      <c r="K304" s="237">
        <v>2.9</v>
      </c>
      <c r="L304" s="239">
        <v>6.3</v>
      </c>
      <c r="M304" s="236">
        <v>156.9533</v>
      </c>
      <c r="N304" s="239">
        <v>5.293485387054621</v>
      </c>
    </row>
    <row r="305" spans="1:14" ht="12.75" customHeight="1">
      <c r="A305" s="240" t="s">
        <v>729</v>
      </c>
      <c r="B305" s="241">
        <v>81</v>
      </c>
      <c r="C305" s="242">
        <v>3527</v>
      </c>
      <c r="D305" s="243">
        <v>12294.8611</v>
      </c>
      <c r="E305" s="244">
        <v>8364.6666</v>
      </c>
      <c r="F305" s="244">
        <v>12164</v>
      </c>
      <c r="G305" s="242">
        <v>16169.6666</v>
      </c>
      <c r="H305" s="245">
        <v>62.3</v>
      </c>
      <c r="I305" s="246">
        <v>13.5</v>
      </c>
      <c r="J305" s="246">
        <v>16.9</v>
      </c>
      <c r="K305" s="246">
        <v>0.4</v>
      </c>
      <c r="L305" s="247">
        <v>6.9</v>
      </c>
      <c r="M305" s="245">
        <v>153.67780000000002</v>
      </c>
      <c r="N305" s="247">
        <v>5.356206296550315</v>
      </c>
    </row>
    <row r="306" spans="1:14" ht="12.75">
      <c r="A306" s="240" t="s">
        <v>740</v>
      </c>
      <c r="B306" s="241">
        <v>54</v>
      </c>
      <c r="C306" s="242">
        <v>2809</v>
      </c>
      <c r="D306" s="243">
        <v>10205.0123</v>
      </c>
      <c r="E306" s="244">
        <v>7209.3333</v>
      </c>
      <c r="F306" s="244">
        <v>10175.3333</v>
      </c>
      <c r="G306" s="242">
        <v>13263.3333</v>
      </c>
      <c r="H306" s="245">
        <v>58.1</v>
      </c>
      <c r="I306" s="246">
        <v>14.1</v>
      </c>
      <c r="J306" s="246">
        <v>20.5</v>
      </c>
      <c r="K306" s="246">
        <v>0.7</v>
      </c>
      <c r="L306" s="247">
        <v>6.6</v>
      </c>
      <c r="M306" s="245">
        <v>153.2063</v>
      </c>
      <c r="N306" s="247">
        <v>4.030839462868042</v>
      </c>
    </row>
    <row r="307" spans="1:14" ht="12.75">
      <c r="A307" s="240" t="s">
        <v>91</v>
      </c>
      <c r="B307" s="241">
        <v>55</v>
      </c>
      <c r="C307" s="242">
        <v>2637</v>
      </c>
      <c r="D307" s="243">
        <v>10492.5449</v>
      </c>
      <c r="E307" s="244">
        <v>6989.499900000001</v>
      </c>
      <c r="F307" s="244">
        <v>10269.3333</v>
      </c>
      <c r="G307" s="242">
        <v>14264.1666</v>
      </c>
      <c r="H307" s="245">
        <v>58.9</v>
      </c>
      <c r="I307" s="246">
        <v>13</v>
      </c>
      <c r="J307" s="246">
        <v>18.5</v>
      </c>
      <c r="K307" s="246">
        <v>1.7</v>
      </c>
      <c r="L307" s="247">
        <v>7.9</v>
      </c>
      <c r="M307" s="245">
        <v>149.41410000000002</v>
      </c>
      <c r="N307" s="247">
        <v>3.4245094673126557</v>
      </c>
    </row>
    <row r="308" spans="1:14" ht="12.75">
      <c r="A308" s="240" t="s">
        <v>92</v>
      </c>
      <c r="B308" s="241">
        <v>54</v>
      </c>
      <c r="C308" s="242">
        <v>2564</v>
      </c>
      <c r="D308" s="243">
        <v>9459.6132</v>
      </c>
      <c r="E308" s="244">
        <v>6225.3333</v>
      </c>
      <c r="F308" s="244">
        <v>9011.4999</v>
      </c>
      <c r="G308" s="242">
        <v>13735.6666</v>
      </c>
      <c r="H308" s="245">
        <v>67.6</v>
      </c>
      <c r="I308" s="246">
        <v>5.6</v>
      </c>
      <c r="J308" s="246">
        <v>19.2</v>
      </c>
      <c r="K308" s="246">
        <v>0.4</v>
      </c>
      <c r="L308" s="247">
        <v>7.2</v>
      </c>
      <c r="M308" s="245">
        <v>151.35320000000002</v>
      </c>
      <c r="N308" s="247">
        <v>3.7697914546900892</v>
      </c>
    </row>
    <row r="309" spans="1:14" ht="12.75">
      <c r="A309" s="240" t="s">
        <v>93</v>
      </c>
      <c r="B309" s="241">
        <v>80</v>
      </c>
      <c r="C309" s="242">
        <v>2255</v>
      </c>
      <c r="D309" s="243">
        <v>9584.4175</v>
      </c>
      <c r="E309" s="244">
        <v>6591.3333</v>
      </c>
      <c r="F309" s="244">
        <v>9195.6666</v>
      </c>
      <c r="G309" s="242">
        <v>13065.6666</v>
      </c>
      <c r="H309" s="245">
        <v>63.4</v>
      </c>
      <c r="I309" s="246">
        <v>10.4</v>
      </c>
      <c r="J309" s="246">
        <v>19.1</v>
      </c>
      <c r="K309" s="246">
        <v>0.7</v>
      </c>
      <c r="L309" s="247">
        <v>6.4</v>
      </c>
      <c r="M309" s="245">
        <v>154.1319</v>
      </c>
      <c r="N309" s="247">
        <v>4.732440202190461</v>
      </c>
    </row>
    <row r="310" spans="1:14" ht="12.75">
      <c r="A310" s="240" t="s">
        <v>741</v>
      </c>
      <c r="B310" s="241">
        <v>18</v>
      </c>
      <c r="C310" s="242">
        <v>2003</v>
      </c>
      <c r="D310" s="243">
        <v>11753.0756</v>
      </c>
      <c r="E310" s="244">
        <v>8508.1666</v>
      </c>
      <c r="F310" s="244">
        <v>11091</v>
      </c>
      <c r="G310" s="242">
        <v>15832.4999</v>
      </c>
      <c r="H310" s="245">
        <v>75.4</v>
      </c>
      <c r="I310" s="246">
        <v>12.4</v>
      </c>
      <c r="J310" s="246">
        <v>4.7</v>
      </c>
      <c r="K310" s="246">
        <v>0</v>
      </c>
      <c r="L310" s="247">
        <v>7.5</v>
      </c>
      <c r="M310" s="245">
        <v>151.4137</v>
      </c>
      <c r="N310" s="247">
        <v>4.240237178009652</v>
      </c>
    </row>
    <row r="311" spans="1:14" ht="12.75">
      <c r="A311" s="240" t="s">
        <v>701</v>
      </c>
      <c r="B311" s="241">
        <v>76</v>
      </c>
      <c r="C311" s="242">
        <v>6621</v>
      </c>
      <c r="D311" s="243">
        <v>13677.455300000001</v>
      </c>
      <c r="E311" s="244">
        <v>9561.4999</v>
      </c>
      <c r="F311" s="244">
        <v>13498.6666</v>
      </c>
      <c r="G311" s="242">
        <v>17896.1666</v>
      </c>
      <c r="H311" s="245">
        <v>65.9</v>
      </c>
      <c r="I311" s="246">
        <v>11.1</v>
      </c>
      <c r="J311" s="246">
        <v>16</v>
      </c>
      <c r="K311" s="246">
        <v>0.4</v>
      </c>
      <c r="L311" s="247">
        <v>6.6</v>
      </c>
      <c r="M311" s="245">
        <v>153.10590000000002</v>
      </c>
      <c r="N311" s="247">
        <v>6.118248872185853</v>
      </c>
    </row>
    <row r="312" spans="1:14" ht="12.75">
      <c r="A312" s="240" t="s">
        <v>94</v>
      </c>
      <c r="B312" s="241">
        <v>70</v>
      </c>
      <c r="C312" s="242">
        <v>3286</v>
      </c>
      <c r="D312" s="243">
        <v>10341.587300000001</v>
      </c>
      <c r="E312" s="244">
        <v>7461.1666000000005</v>
      </c>
      <c r="F312" s="244">
        <v>9664.9999</v>
      </c>
      <c r="G312" s="242">
        <v>13800.3333</v>
      </c>
      <c r="H312" s="245">
        <v>70.8</v>
      </c>
      <c r="I312" s="246">
        <v>7</v>
      </c>
      <c r="J312" s="246">
        <v>13.5</v>
      </c>
      <c r="K312" s="246">
        <v>0.2</v>
      </c>
      <c r="L312" s="247">
        <v>8.5</v>
      </c>
      <c r="M312" s="245">
        <v>151.0221</v>
      </c>
      <c r="N312" s="247">
        <v>4.048877614600777</v>
      </c>
    </row>
    <row r="313" spans="1:14" ht="12.75">
      <c r="A313" s="229" t="s">
        <v>607</v>
      </c>
      <c r="B313" s="230">
        <v>22</v>
      </c>
      <c r="C313" s="231">
        <v>1752</v>
      </c>
      <c r="D313" s="232">
        <v>10045.866</v>
      </c>
      <c r="E313" s="233">
        <v>7476.1666000000005</v>
      </c>
      <c r="F313" s="234">
        <v>9751.4999</v>
      </c>
      <c r="G313" s="235">
        <v>12891.4999</v>
      </c>
      <c r="H313" s="236">
        <v>70.9</v>
      </c>
      <c r="I313" s="237">
        <v>7.6</v>
      </c>
      <c r="J313" s="238">
        <v>12</v>
      </c>
      <c r="K313" s="237">
        <v>0.2</v>
      </c>
      <c r="L313" s="239">
        <v>9.3</v>
      </c>
      <c r="M313" s="236">
        <v>147.8553</v>
      </c>
      <c r="N313" s="239">
        <v>3.9207928292053116</v>
      </c>
    </row>
    <row r="314" spans="1:14" ht="12.75">
      <c r="A314" s="240" t="s">
        <v>421</v>
      </c>
      <c r="B314" s="241">
        <v>21</v>
      </c>
      <c r="C314" s="242">
        <v>2047</v>
      </c>
      <c r="D314" s="243">
        <v>9604.803</v>
      </c>
      <c r="E314" s="244">
        <v>7063.6666000000005</v>
      </c>
      <c r="F314" s="244">
        <v>9207.3333</v>
      </c>
      <c r="G314" s="242">
        <v>12339.1666</v>
      </c>
      <c r="H314" s="245">
        <v>68.1</v>
      </c>
      <c r="I314" s="246">
        <v>12.3</v>
      </c>
      <c r="J314" s="246">
        <v>13.9</v>
      </c>
      <c r="K314" s="246">
        <v>0.1</v>
      </c>
      <c r="L314" s="247">
        <v>5.6</v>
      </c>
      <c r="M314" s="245">
        <v>150.8569</v>
      </c>
      <c r="N314" s="247">
        <v>3.7763602460344874</v>
      </c>
    </row>
    <row r="315" spans="1:14" ht="12.75">
      <c r="A315" s="240" t="s">
        <v>608</v>
      </c>
      <c r="B315" s="241">
        <v>22</v>
      </c>
      <c r="C315" s="242">
        <v>1859</v>
      </c>
      <c r="D315" s="243">
        <v>10725.2418</v>
      </c>
      <c r="E315" s="244">
        <v>6294.6666000000005</v>
      </c>
      <c r="F315" s="244">
        <v>10275</v>
      </c>
      <c r="G315" s="242">
        <v>16810</v>
      </c>
      <c r="H315" s="245">
        <v>66</v>
      </c>
      <c r="I315" s="246">
        <v>7.2</v>
      </c>
      <c r="J315" s="246">
        <v>18.1</v>
      </c>
      <c r="K315" s="246">
        <v>0</v>
      </c>
      <c r="L315" s="247">
        <v>8.7</v>
      </c>
      <c r="M315" s="245">
        <v>149.9429</v>
      </c>
      <c r="N315" s="247">
        <v>4.71712898710109</v>
      </c>
    </row>
    <row r="316" spans="1:14" ht="12.75">
      <c r="A316" s="240" t="s">
        <v>742</v>
      </c>
      <c r="B316" s="241">
        <v>143</v>
      </c>
      <c r="C316" s="242">
        <v>2499</v>
      </c>
      <c r="D316" s="243">
        <v>12263.785600000001</v>
      </c>
      <c r="E316" s="244">
        <v>7785.3333</v>
      </c>
      <c r="F316" s="244">
        <v>11414</v>
      </c>
      <c r="G316" s="242">
        <v>17787.333300000002</v>
      </c>
      <c r="H316" s="245">
        <v>67</v>
      </c>
      <c r="I316" s="246">
        <v>9.8</v>
      </c>
      <c r="J316" s="246">
        <v>16.1</v>
      </c>
      <c r="K316" s="246">
        <v>0.3</v>
      </c>
      <c r="L316" s="247">
        <v>6.8</v>
      </c>
      <c r="M316" s="245">
        <v>155.4245</v>
      </c>
      <c r="N316" s="247">
        <v>4.498389893485261</v>
      </c>
    </row>
    <row r="317" spans="1:14" ht="12.75">
      <c r="A317" s="240" t="s">
        <v>95</v>
      </c>
      <c r="B317" s="241">
        <v>195</v>
      </c>
      <c r="C317" s="242">
        <v>5081</v>
      </c>
      <c r="D317" s="243">
        <v>18204.6569</v>
      </c>
      <c r="E317" s="244">
        <v>14335.4999</v>
      </c>
      <c r="F317" s="244">
        <v>18437.6666</v>
      </c>
      <c r="G317" s="242">
        <v>21123.6666</v>
      </c>
      <c r="H317" s="245">
        <v>61.5</v>
      </c>
      <c r="I317" s="246">
        <v>18.3</v>
      </c>
      <c r="J317" s="246">
        <v>11.3</v>
      </c>
      <c r="K317" s="246">
        <v>0.1</v>
      </c>
      <c r="L317" s="247">
        <v>8.8</v>
      </c>
      <c r="M317" s="245">
        <v>149.3442</v>
      </c>
      <c r="N317" s="247">
        <v>4.519023838890295</v>
      </c>
    </row>
    <row r="318" spans="1:14" ht="12.75">
      <c r="A318" s="229" t="s">
        <v>743</v>
      </c>
      <c r="B318" s="230">
        <v>91</v>
      </c>
      <c r="C318" s="231">
        <v>3454</v>
      </c>
      <c r="D318" s="232">
        <v>18513.176900000002</v>
      </c>
      <c r="E318" s="233">
        <v>16454.333300000002</v>
      </c>
      <c r="F318" s="234">
        <v>18620.833300000002</v>
      </c>
      <c r="G318" s="235">
        <v>20393.6666</v>
      </c>
      <c r="H318" s="236">
        <v>59.2</v>
      </c>
      <c r="I318" s="237">
        <v>19.9</v>
      </c>
      <c r="J318" s="238">
        <v>11.4</v>
      </c>
      <c r="K318" s="237">
        <v>0.1</v>
      </c>
      <c r="L318" s="239">
        <v>9.4</v>
      </c>
      <c r="M318" s="236">
        <v>144.8688</v>
      </c>
      <c r="N318" s="239">
        <v>3.3640783936913956</v>
      </c>
    </row>
    <row r="319" spans="1:14" ht="12.75">
      <c r="A319" s="240" t="s">
        <v>744</v>
      </c>
      <c r="B319" s="241">
        <v>174</v>
      </c>
      <c r="C319" s="242">
        <v>5149</v>
      </c>
      <c r="D319" s="243">
        <v>14085.5941</v>
      </c>
      <c r="E319" s="244">
        <v>11412</v>
      </c>
      <c r="F319" s="244">
        <v>13895</v>
      </c>
      <c r="G319" s="242">
        <v>16889.6666</v>
      </c>
      <c r="H319" s="245">
        <v>64.8</v>
      </c>
      <c r="I319" s="246">
        <v>18.4</v>
      </c>
      <c r="J319" s="246">
        <v>8.9</v>
      </c>
      <c r="K319" s="246">
        <v>0.1</v>
      </c>
      <c r="L319" s="247">
        <v>7.8</v>
      </c>
      <c r="M319" s="245">
        <v>150.7452</v>
      </c>
      <c r="N319" s="247">
        <v>6.264610747141535</v>
      </c>
    </row>
    <row r="320" spans="1:14" ht="12.75">
      <c r="A320" s="240" t="s">
        <v>745</v>
      </c>
      <c r="B320" s="241">
        <v>97</v>
      </c>
      <c r="C320" s="242">
        <v>1888</v>
      </c>
      <c r="D320" s="243">
        <v>13247.2247</v>
      </c>
      <c r="E320" s="244">
        <v>10780.3333</v>
      </c>
      <c r="F320" s="244">
        <v>13001.4999</v>
      </c>
      <c r="G320" s="242">
        <v>16021.6666</v>
      </c>
      <c r="H320" s="245">
        <v>64.3</v>
      </c>
      <c r="I320" s="246">
        <v>18.5</v>
      </c>
      <c r="J320" s="246">
        <v>9.5</v>
      </c>
      <c r="K320" s="246">
        <v>0.1</v>
      </c>
      <c r="L320" s="247">
        <v>7.6</v>
      </c>
      <c r="M320" s="245">
        <v>150.8766</v>
      </c>
      <c r="N320" s="247">
        <v>5.02848022821299</v>
      </c>
    </row>
    <row r="321" spans="1:14" ht="12.75">
      <c r="A321" s="240" t="s">
        <v>746</v>
      </c>
      <c r="B321" s="241">
        <v>632</v>
      </c>
      <c r="C321" s="242">
        <v>1898</v>
      </c>
      <c r="D321" s="243">
        <v>13919.054900000001</v>
      </c>
      <c r="E321" s="244">
        <v>8686.8333</v>
      </c>
      <c r="F321" s="244">
        <v>12794.4999</v>
      </c>
      <c r="G321" s="242">
        <v>21121.6666</v>
      </c>
      <c r="H321" s="245">
        <v>69.8</v>
      </c>
      <c r="I321" s="246">
        <v>6</v>
      </c>
      <c r="J321" s="246">
        <v>16.8</v>
      </c>
      <c r="K321" s="246">
        <v>1.2</v>
      </c>
      <c r="L321" s="247">
        <v>6.2</v>
      </c>
      <c r="M321" s="245">
        <v>161.24540000000002</v>
      </c>
      <c r="N321" s="247">
        <v>4.83455652068214</v>
      </c>
    </row>
    <row r="322" spans="1:14" ht="12.75">
      <c r="A322" s="240" t="s">
        <v>255</v>
      </c>
      <c r="B322" s="241">
        <v>109</v>
      </c>
      <c r="C322" s="242">
        <v>11078</v>
      </c>
      <c r="D322" s="243">
        <v>14498.268</v>
      </c>
      <c r="E322" s="244">
        <v>10749.6666</v>
      </c>
      <c r="F322" s="244">
        <v>14041.8333</v>
      </c>
      <c r="G322" s="242">
        <v>19102.6666</v>
      </c>
      <c r="H322" s="245">
        <v>69</v>
      </c>
      <c r="I322" s="246">
        <v>13</v>
      </c>
      <c r="J322" s="246">
        <v>10.7</v>
      </c>
      <c r="K322" s="246">
        <v>0.5</v>
      </c>
      <c r="L322" s="247">
        <v>6.8</v>
      </c>
      <c r="M322" s="245">
        <v>172.8255</v>
      </c>
      <c r="N322" s="247">
        <v>12.775487413605052</v>
      </c>
    </row>
    <row r="323" spans="1:14" ht="12.75">
      <c r="A323" s="229" t="s">
        <v>394</v>
      </c>
      <c r="B323" s="230">
        <v>35</v>
      </c>
      <c r="C323" s="231">
        <v>3399</v>
      </c>
      <c r="D323" s="232">
        <v>16563.047300000002</v>
      </c>
      <c r="E323" s="233">
        <v>12272</v>
      </c>
      <c r="F323" s="234">
        <v>16604.333300000002</v>
      </c>
      <c r="G323" s="235">
        <v>20464.6666</v>
      </c>
      <c r="H323" s="236">
        <v>76</v>
      </c>
      <c r="I323" s="237">
        <v>12</v>
      </c>
      <c r="J323" s="238">
        <v>4.9</v>
      </c>
      <c r="K323" s="237">
        <v>0.4</v>
      </c>
      <c r="L323" s="239">
        <v>6.7</v>
      </c>
      <c r="M323" s="236">
        <v>172.70170000000002</v>
      </c>
      <c r="N323" s="239">
        <v>11.94649502581619</v>
      </c>
    </row>
    <row r="324" spans="1:14" ht="12.75">
      <c r="A324" s="229" t="s">
        <v>395</v>
      </c>
      <c r="B324" s="230">
        <v>64</v>
      </c>
      <c r="C324" s="231">
        <v>4595</v>
      </c>
      <c r="D324" s="232">
        <v>12466.3992</v>
      </c>
      <c r="E324" s="233">
        <v>10059.3333</v>
      </c>
      <c r="F324" s="234">
        <v>12344.3333</v>
      </c>
      <c r="G324" s="235">
        <v>14908.9999</v>
      </c>
      <c r="H324" s="236">
        <v>61.9</v>
      </c>
      <c r="I324" s="237">
        <v>14</v>
      </c>
      <c r="J324" s="238">
        <v>16.5</v>
      </c>
      <c r="K324" s="237">
        <v>0.6</v>
      </c>
      <c r="L324" s="239">
        <v>7</v>
      </c>
      <c r="M324" s="236">
        <v>171.6986</v>
      </c>
      <c r="N324" s="239">
        <v>14.031914063364525</v>
      </c>
    </row>
    <row r="325" spans="1:14" ht="12.75">
      <c r="A325" s="240" t="s">
        <v>256</v>
      </c>
      <c r="B325" s="241">
        <v>1111</v>
      </c>
      <c r="C325" s="242">
        <v>11414</v>
      </c>
      <c r="D325" s="243">
        <v>12878.9789</v>
      </c>
      <c r="E325" s="244">
        <v>9020.8333</v>
      </c>
      <c r="F325" s="244">
        <v>12451.3333</v>
      </c>
      <c r="G325" s="242">
        <v>17217.333300000002</v>
      </c>
      <c r="H325" s="245">
        <v>67.2</v>
      </c>
      <c r="I325" s="246">
        <v>5.5</v>
      </c>
      <c r="J325" s="246">
        <v>16.3</v>
      </c>
      <c r="K325" s="246">
        <v>0.7</v>
      </c>
      <c r="L325" s="247">
        <v>10.3</v>
      </c>
      <c r="M325" s="245">
        <v>161.66310000000001</v>
      </c>
      <c r="N325" s="247">
        <v>7.805739219401335</v>
      </c>
    </row>
    <row r="326" spans="1:14" ht="12.75">
      <c r="A326" s="229" t="s">
        <v>396</v>
      </c>
      <c r="B326" s="230">
        <v>918</v>
      </c>
      <c r="C326" s="231">
        <v>8000</v>
      </c>
      <c r="D326" s="232">
        <v>12758.7577</v>
      </c>
      <c r="E326" s="233">
        <v>8913.8333</v>
      </c>
      <c r="F326" s="234">
        <v>12337.3333</v>
      </c>
      <c r="G326" s="235">
        <v>17037.999900000003</v>
      </c>
      <c r="H326" s="236">
        <v>66.8</v>
      </c>
      <c r="I326" s="237">
        <v>5.5</v>
      </c>
      <c r="J326" s="238">
        <v>16.7</v>
      </c>
      <c r="K326" s="237">
        <v>0.7</v>
      </c>
      <c r="L326" s="239">
        <v>10.3</v>
      </c>
      <c r="M326" s="236">
        <v>161.5034</v>
      </c>
      <c r="N326" s="239">
        <v>6.965054605661554</v>
      </c>
    </row>
    <row r="327" spans="1:14" ht="12.75">
      <c r="A327" s="240" t="s">
        <v>257</v>
      </c>
      <c r="B327" s="241">
        <v>327</v>
      </c>
      <c r="C327" s="242">
        <v>3640</v>
      </c>
      <c r="D327" s="243">
        <v>10276.939900000001</v>
      </c>
      <c r="E327" s="244">
        <v>7500.3333</v>
      </c>
      <c r="F327" s="244">
        <v>9837.8333</v>
      </c>
      <c r="G327" s="242">
        <v>13491.4999</v>
      </c>
      <c r="H327" s="245">
        <v>70.7</v>
      </c>
      <c r="I327" s="246">
        <v>3.8</v>
      </c>
      <c r="J327" s="246">
        <v>13.1</v>
      </c>
      <c r="K327" s="246">
        <v>0.4</v>
      </c>
      <c r="L327" s="247">
        <v>12</v>
      </c>
      <c r="M327" s="245">
        <v>153.91830000000002</v>
      </c>
      <c r="N327" s="247">
        <v>2.617232648749369</v>
      </c>
    </row>
    <row r="328" spans="1:14" ht="12.75">
      <c r="A328" s="229" t="s">
        <v>397</v>
      </c>
      <c r="B328" s="230">
        <v>244</v>
      </c>
      <c r="C328" s="231">
        <v>2297</v>
      </c>
      <c r="D328" s="232">
        <v>10018.608</v>
      </c>
      <c r="E328" s="233">
        <v>7463.8333</v>
      </c>
      <c r="F328" s="234">
        <v>9693.6666</v>
      </c>
      <c r="G328" s="235">
        <v>13124.8333</v>
      </c>
      <c r="H328" s="236">
        <v>70.2</v>
      </c>
      <c r="I328" s="237">
        <v>3.9</v>
      </c>
      <c r="J328" s="238">
        <v>12.9</v>
      </c>
      <c r="K328" s="237">
        <v>0.4</v>
      </c>
      <c r="L328" s="239">
        <v>12.6</v>
      </c>
      <c r="M328" s="236">
        <v>153.6875</v>
      </c>
      <c r="N328" s="239">
        <v>2.7375030500203335</v>
      </c>
    </row>
    <row r="329" spans="1:14" ht="12.75">
      <c r="A329" s="240" t="s">
        <v>258</v>
      </c>
      <c r="B329" s="241">
        <v>372</v>
      </c>
      <c r="C329" s="242">
        <v>3882</v>
      </c>
      <c r="D329" s="243">
        <v>13750.618</v>
      </c>
      <c r="E329" s="244">
        <v>10108.3333</v>
      </c>
      <c r="F329" s="244">
        <v>13634.3333</v>
      </c>
      <c r="G329" s="242">
        <v>17381.6666</v>
      </c>
      <c r="H329" s="245">
        <v>64.4</v>
      </c>
      <c r="I329" s="246">
        <v>7.5</v>
      </c>
      <c r="J329" s="246">
        <v>15.6</v>
      </c>
      <c r="K329" s="246">
        <v>0.9</v>
      </c>
      <c r="L329" s="247">
        <v>11.6</v>
      </c>
      <c r="M329" s="245">
        <v>148.8205</v>
      </c>
      <c r="N329" s="247">
        <v>4.218034477776919</v>
      </c>
    </row>
    <row r="330" spans="1:14" ht="12.75">
      <c r="A330" s="240" t="s">
        <v>747</v>
      </c>
      <c r="B330" s="241">
        <v>282</v>
      </c>
      <c r="C330" s="242">
        <v>4542</v>
      </c>
      <c r="D330" s="243">
        <v>12888.5928</v>
      </c>
      <c r="E330" s="244">
        <v>8690.3333</v>
      </c>
      <c r="F330" s="244">
        <v>12820.5</v>
      </c>
      <c r="G330" s="242">
        <v>16970.833300000002</v>
      </c>
      <c r="H330" s="245">
        <v>69.2</v>
      </c>
      <c r="I330" s="246">
        <v>11.5</v>
      </c>
      <c r="J330" s="246">
        <v>11.8</v>
      </c>
      <c r="K330" s="246">
        <v>0.6</v>
      </c>
      <c r="L330" s="247">
        <v>6.9</v>
      </c>
      <c r="M330" s="245">
        <v>154.484</v>
      </c>
      <c r="N330" s="247">
        <v>5.0196136816757715</v>
      </c>
    </row>
    <row r="331" spans="1:14" ht="12.75">
      <c r="A331" s="229" t="s">
        <v>398</v>
      </c>
      <c r="B331" s="230">
        <v>154</v>
      </c>
      <c r="C331" s="231">
        <v>1958</v>
      </c>
      <c r="D331" s="232">
        <v>12109.9252</v>
      </c>
      <c r="E331" s="233">
        <v>8405.5</v>
      </c>
      <c r="F331" s="234">
        <v>11776.1666</v>
      </c>
      <c r="G331" s="235">
        <v>16340.8333</v>
      </c>
      <c r="H331" s="236">
        <v>67.8</v>
      </c>
      <c r="I331" s="237">
        <v>13.6</v>
      </c>
      <c r="J331" s="238">
        <v>11.2</v>
      </c>
      <c r="K331" s="237">
        <v>0.8</v>
      </c>
      <c r="L331" s="239">
        <v>6.6</v>
      </c>
      <c r="M331" s="236">
        <v>155.30450000000002</v>
      </c>
      <c r="N331" s="239">
        <v>5.842457881130295</v>
      </c>
    </row>
    <row r="332" spans="1:14" ht="12.75">
      <c r="A332" s="240" t="s">
        <v>748</v>
      </c>
      <c r="B332" s="241">
        <v>481</v>
      </c>
      <c r="C332" s="242">
        <v>4317</v>
      </c>
      <c r="D332" s="243">
        <v>12128.002</v>
      </c>
      <c r="E332" s="244">
        <v>8006.3333</v>
      </c>
      <c r="F332" s="244">
        <v>11782.3333</v>
      </c>
      <c r="G332" s="242">
        <v>16560.5</v>
      </c>
      <c r="H332" s="245">
        <v>67.8</v>
      </c>
      <c r="I332" s="246">
        <v>8.4</v>
      </c>
      <c r="J332" s="246">
        <v>15.6</v>
      </c>
      <c r="K332" s="246">
        <v>0.6</v>
      </c>
      <c r="L332" s="247">
        <v>7.6</v>
      </c>
      <c r="M332" s="245">
        <v>155.0028</v>
      </c>
      <c r="N332" s="247">
        <v>4.901266299705553</v>
      </c>
    </row>
    <row r="333" spans="1:14" ht="12.75">
      <c r="A333" s="229" t="s">
        <v>399</v>
      </c>
      <c r="B333" s="230">
        <v>311</v>
      </c>
      <c r="C333" s="231">
        <v>2954</v>
      </c>
      <c r="D333" s="232">
        <v>12111.5427</v>
      </c>
      <c r="E333" s="233">
        <v>8071.499900000001</v>
      </c>
      <c r="F333" s="234">
        <v>11837.1666</v>
      </c>
      <c r="G333" s="235">
        <v>16253.5</v>
      </c>
      <c r="H333" s="236">
        <v>68.3</v>
      </c>
      <c r="I333" s="237">
        <v>8.5</v>
      </c>
      <c r="J333" s="238">
        <v>15.1</v>
      </c>
      <c r="K333" s="237">
        <v>0.5</v>
      </c>
      <c r="L333" s="239">
        <v>7.6</v>
      </c>
      <c r="M333" s="236">
        <v>154.8999</v>
      </c>
      <c r="N333" s="239">
        <v>5.002843772010182</v>
      </c>
    </row>
    <row r="334" spans="1:14" ht="12.75">
      <c r="A334" s="240" t="s">
        <v>749</v>
      </c>
      <c r="B334" s="241">
        <v>1190</v>
      </c>
      <c r="C334" s="242">
        <v>9091</v>
      </c>
      <c r="D334" s="243">
        <v>7312.2447</v>
      </c>
      <c r="E334" s="244">
        <v>5057.5</v>
      </c>
      <c r="F334" s="244">
        <v>6792.6666000000005</v>
      </c>
      <c r="G334" s="242">
        <v>9958.6666</v>
      </c>
      <c r="H334" s="245">
        <v>73.7</v>
      </c>
      <c r="I334" s="246">
        <v>6.4</v>
      </c>
      <c r="J334" s="246">
        <v>13</v>
      </c>
      <c r="K334" s="246">
        <v>0.3</v>
      </c>
      <c r="L334" s="247">
        <v>6.6</v>
      </c>
      <c r="M334" s="245">
        <v>154.29</v>
      </c>
      <c r="N334" s="247">
        <v>1.7836541577548775</v>
      </c>
    </row>
    <row r="335" spans="1:14" ht="12.75">
      <c r="A335" s="229" t="s">
        <v>400</v>
      </c>
      <c r="B335" s="230">
        <v>666</v>
      </c>
      <c r="C335" s="231">
        <v>2612</v>
      </c>
      <c r="D335" s="232">
        <v>7091.7896</v>
      </c>
      <c r="E335" s="233">
        <v>5032.8333</v>
      </c>
      <c r="F335" s="234">
        <v>6666.499900000001</v>
      </c>
      <c r="G335" s="235">
        <v>9428.5</v>
      </c>
      <c r="H335" s="236">
        <v>75.5</v>
      </c>
      <c r="I335" s="237">
        <v>4.9</v>
      </c>
      <c r="J335" s="238">
        <v>13.1</v>
      </c>
      <c r="K335" s="237">
        <v>0.4</v>
      </c>
      <c r="L335" s="239">
        <v>6.1</v>
      </c>
      <c r="M335" s="236">
        <v>153.1608</v>
      </c>
      <c r="N335" s="239">
        <v>0.6112530099085406</v>
      </c>
    </row>
    <row r="336" spans="1:14" ht="12.75">
      <c r="A336" s="229" t="s">
        <v>401</v>
      </c>
      <c r="B336" s="230">
        <v>361</v>
      </c>
      <c r="C336" s="231">
        <v>1220</v>
      </c>
      <c r="D336" s="232">
        <v>7804.875300000001</v>
      </c>
      <c r="E336" s="233">
        <v>5213.4999</v>
      </c>
      <c r="F336" s="234">
        <v>6898.499900000001</v>
      </c>
      <c r="G336" s="235">
        <v>10696.9999</v>
      </c>
      <c r="H336" s="236">
        <v>69.7</v>
      </c>
      <c r="I336" s="237">
        <v>4.4</v>
      </c>
      <c r="J336" s="238">
        <v>18.8</v>
      </c>
      <c r="K336" s="237">
        <v>0.5</v>
      </c>
      <c r="L336" s="239">
        <v>6.6</v>
      </c>
      <c r="M336" s="236">
        <v>151.09560000000002</v>
      </c>
      <c r="N336" s="239">
        <v>0.9264995142148414</v>
      </c>
    </row>
    <row r="337" spans="1:14" ht="12.75">
      <c r="A337" s="229" t="s">
        <v>402</v>
      </c>
      <c r="B337" s="230">
        <v>28</v>
      </c>
      <c r="C337" s="231">
        <v>968</v>
      </c>
      <c r="D337" s="232">
        <v>6545.8078000000005</v>
      </c>
      <c r="E337" s="233">
        <v>4987.3333</v>
      </c>
      <c r="F337" s="234">
        <v>6251.8333</v>
      </c>
      <c r="G337" s="235">
        <v>8185.3333</v>
      </c>
      <c r="H337" s="236">
        <v>74.9</v>
      </c>
      <c r="I337" s="237">
        <v>8.3</v>
      </c>
      <c r="J337" s="238">
        <v>8.6</v>
      </c>
      <c r="K337" s="237">
        <v>0</v>
      </c>
      <c r="L337" s="239">
        <v>8.2</v>
      </c>
      <c r="M337" s="236">
        <v>159.4987</v>
      </c>
      <c r="N337" s="239">
        <v>4.301978636816475</v>
      </c>
    </row>
    <row r="338" spans="1:14" ht="12.75">
      <c r="A338" s="229" t="s">
        <v>403</v>
      </c>
      <c r="B338" s="230">
        <v>112</v>
      </c>
      <c r="C338" s="231">
        <v>1204</v>
      </c>
      <c r="D338" s="232">
        <v>8262.6411</v>
      </c>
      <c r="E338" s="233">
        <v>5846.8333</v>
      </c>
      <c r="F338" s="234">
        <v>7772.1666000000005</v>
      </c>
      <c r="G338" s="235">
        <v>11353.1666</v>
      </c>
      <c r="H338" s="236">
        <v>69.5</v>
      </c>
      <c r="I338" s="237">
        <v>10.6</v>
      </c>
      <c r="J338" s="238">
        <v>10.8</v>
      </c>
      <c r="K338" s="237">
        <v>0.4</v>
      </c>
      <c r="L338" s="239">
        <v>8.7</v>
      </c>
      <c r="M338" s="236">
        <v>152.20350000000002</v>
      </c>
      <c r="N338" s="239">
        <v>1.6525244163241974</v>
      </c>
    </row>
    <row r="339" spans="1:14" ht="12.75">
      <c r="A339" s="229" t="s">
        <v>404</v>
      </c>
      <c r="B339" s="230">
        <v>169</v>
      </c>
      <c r="C339" s="231">
        <v>1332</v>
      </c>
      <c r="D339" s="232">
        <v>7721.088000000001</v>
      </c>
      <c r="E339" s="233">
        <v>5120.4999</v>
      </c>
      <c r="F339" s="234">
        <v>7073.3333</v>
      </c>
      <c r="G339" s="235">
        <v>10971.8333</v>
      </c>
      <c r="H339" s="236">
        <v>71.1</v>
      </c>
      <c r="I339" s="237">
        <v>5.9</v>
      </c>
      <c r="J339" s="238">
        <v>16.6</v>
      </c>
      <c r="K339" s="237">
        <v>0.2</v>
      </c>
      <c r="L339" s="239">
        <v>6.2</v>
      </c>
      <c r="M339" s="236">
        <v>153.5062</v>
      </c>
      <c r="N339" s="239">
        <v>2.0131434430661432</v>
      </c>
    </row>
    <row r="340" spans="1:14" ht="12.75">
      <c r="A340" s="240" t="s">
        <v>259</v>
      </c>
      <c r="B340" s="241">
        <v>274</v>
      </c>
      <c r="C340" s="242">
        <v>712</v>
      </c>
      <c r="D340" s="243">
        <v>10378.8492</v>
      </c>
      <c r="E340" s="244">
        <v>6258.6666000000005</v>
      </c>
      <c r="F340" s="244">
        <v>9952.9999</v>
      </c>
      <c r="G340" s="242">
        <v>14970.1666</v>
      </c>
      <c r="H340" s="245">
        <v>73.1</v>
      </c>
      <c r="I340" s="246">
        <v>6.9</v>
      </c>
      <c r="J340" s="246">
        <v>13.3</v>
      </c>
      <c r="K340" s="246">
        <v>0.7</v>
      </c>
      <c r="L340" s="247">
        <v>6</v>
      </c>
      <c r="M340" s="245">
        <v>157.36870000000002</v>
      </c>
      <c r="N340" s="247">
        <v>2.169300502577704</v>
      </c>
    </row>
    <row r="341" spans="1:14" ht="12.75">
      <c r="A341" s="240" t="s">
        <v>260</v>
      </c>
      <c r="B341" s="241">
        <v>733</v>
      </c>
      <c r="C341" s="242">
        <v>4283</v>
      </c>
      <c r="D341" s="243">
        <v>7670.602900000001</v>
      </c>
      <c r="E341" s="244">
        <v>5331.1666000000005</v>
      </c>
      <c r="F341" s="244">
        <v>7232</v>
      </c>
      <c r="G341" s="242">
        <v>10555.4999</v>
      </c>
      <c r="H341" s="245">
        <v>69.9</v>
      </c>
      <c r="I341" s="246">
        <v>14.2</v>
      </c>
      <c r="J341" s="246">
        <v>8.5</v>
      </c>
      <c r="K341" s="246">
        <v>1.8</v>
      </c>
      <c r="L341" s="247">
        <v>5.6</v>
      </c>
      <c r="M341" s="245">
        <v>161.2075</v>
      </c>
      <c r="N341" s="247">
        <v>4.267605415380798</v>
      </c>
    </row>
    <row r="342" spans="1:14" ht="12.75">
      <c r="A342" s="229" t="s">
        <v>405</v>
      </c>
      <c r="B342" s="230">
        <v>476</v>
      </c>
      <c r="C342" s="231">
        <v>2491</v>
      </c>
      <c r="D342" s="232">
        <v>7901.8697</v>
      </c>
      <c r="E342" s="233">
        <v>5525.6666000000005</v>
      </c>
      <c r="F342" s="234">
        <v>7569</v>
      </c>
      <c r="G342" s="235">
        <v>10585.3333</v>
      </c>
      <c r="H342" s="236">
        <v>68.6</v>
      </c>
      <c r="I342" s="237">
        <v>14.8</v>
      </c>
      <c r="J342" s="238">
        <v>9</v>
      </c>
      <c r="K342" s="237">
        <v>2.2</v>
      </c>
      <c r="L342" s="239">
        <v>5.4</v>
      </c>
      <c r="M342" s="236">
        <v>161.4198</v>
      </c>
      <c r="N342" s="239">
        <v>4.6978127838096695</v>
      </c>
    </row>
    <row r="343" spans="1:14" ht="12.75">
      <c r="A343" s="229" t="s">
        <v>406</v>
      </c>
      <c r="B343" s="230">
        <v>274</v>
      </c>
      <c r="C343" s="231">
        <v>1527</v>
      </c>
      <c r="D343" s="232">
        <v>7324.225600000001</v>
      </c>
      <c r="E343" s="233">
        <v>5177.8333</v>
      </c>
      <c r="F343" s="234">
        <v>6706</v>
      </c>
      <c r="G343" s="235">
        <v>10537.4999</v>
      </c>
      <c r="H343" s="236">
        <v>71.9</v>
      </c>
      <c r="I343" s="237">
        <v>13.4</v>
      </c>
      <c r="J343" s="238">
        <v>7.5</v>
      </c>
      <c r="K343" s="237">
        <v>1.4</v>
      </c>
      <c r="L343" s="239">
        <v>5.8</v>
      </c>
      <c r="M343" s="236">
        <v>161.2243</v>
      </c>
      <c r="N343" s="239">
        <v>3.6328890868187984</v>
      </c>
    </row>
    <row r="344" spans="1:14" ht="12.75">
      <c r="A344" s="240" t="s">
        <v>261</v>
      </c>
      <c r="B344" s="241">
        <v>47</v>
      </c>
      <c r="C344" s="242">
        <v>869</v>
      </c>
      <c r="D344" s="243">
        <v>10091.768600000001</v>
      </c>
      <c r="E344" s="244">
        <v>6657</v>
      </c>
      <c r="F344" s="244">
        <v>10162</v>
      </c>
      <c r="G344" s="242">
        <v>12970</v>
      </c>
      <c r="H344" s="245">
        <v>60.8</v>
      </c>
      <c r="I344" s="246">
        <v>7.2</v>
      </c>
      <c r="J344" s="246">
        <v>16.3</v>
      </c>
      <c r="K344" s="246">
        <v>6.2</v>
      </c>
      <c r="L344" s="247">
        <v>9.5</v>
      </c>
      <c r="M344" s="245">
        <v>152.8632</v>
      </c>
      <c r="N344" s="247">
        <v>5.182934807069327</v>
      </c>
    </row>
    <row r="345" spans="1:14" ht="12.75">
      <c r="A345" s="229" t="s">
        <v>822</v>
      </c>
      <c r="B345" s="230">
        <v>37</v>
      </c>
      <c r="C345" s="231">
        <v>637</v>
      </c>
      <c r="D345" s="232">
        <v>10793.8335</v>
      </c>
      <c r="E345" s="233">
        <v>8033.1666000000005</v>
      </c>
      <c r="F345" s="234">
        <v>10814.3333</v>
      </c>
      <c r="G345" s="235">
        <v>13458</v>
      </c>
      <c r="H345" s="236">
        <v>57.8</v>
      </c>
      <c r="I345" s="237">
        <v>7.3</v>
      </c>
      <c r="J345" s="238">
        <v>16.6</v>
      </c>
      <c r="K345" s="237">
        <v>7.9</v>
      </c>
      <c r="L345" s="239">
        <v>10.4</v>
      </c>
      <c r="M345" s="236">
        <v>150.6172</v>
      </c>
      <c r="N345" s="239">
        <v>4.799451855432182</v>
      </c>
    </row>
    <row r="346" spans="1:14" ht="12.75">
      <c r="A346" s="240" t="s">
        <v>262</v>
      </c>
      <c r="B346" s="241">
        <v>119</v>
      </c>
      <c r="C346" s="242">
        <v>960</v>
      </c>
      <c r="D346" s="243">
        <v>10796.377700000001</v>
      </c>
      <c r="E346" s="244">
        <v>7172.1666000000005</v>
      </c>
      <c r="F346" s="244">
        <v>10840.8333</v>
      </c>
      <c r="G346" s="242">
        <v>14072.1666</v>
      </c>
      <c r="H346" s="245">
        <v>64.6</v>
      </c>
      <c r="I346" s="246">
        <v>10</v>
      </c>
      <c r="J346" s="246">
        <v>16.5</v>
      </c>
      <c r="K346" s="246">
        <v>1.1</v>
      </c>
      <c r="L346" s="247">
        <v>7.8</v>
      </c>
      <c r="M346" s="245">
        <v>148.9958</v>
      </c>
      <c r="N346" s="247">
        <v>1.976700014362821</v>
      </c>
    </row>
    <row r="347" spans="1:14" ht="12.75">
      <c r="A347" s="240" t="s">
        <v>263</v>
      </c>
      <c r="B347" s="241">
        <v>105</v>
      </c>
      <c r="C347" s="242">
        <v>569</v>
      </c>
      <c r="D347" s="243">
        <v>8975.4985</v>
      </c>
      <c r="E347" s="244">
        <v>5717.3333</v>
      </c>
      <c r="F347" s="244">
        <v>8735.3333</v>
      </c>
      <c r="G347" s="242">
        <v>12119.3333</v>
      </c>
      <c r="H347" s="245">
        <v>68.7</v>
      </c>
      <c r="I347" s="246">
        <v>6.2</v>
      </c>
      <c r="J347" s="246">
        <v>16.5</v>
      </c>
      <c r="K347" s="246">
        <v>0.4</v>
      </c>
      <c r="L347" s="247">
        <v>8.2</v>
      </c>
      <c r="M347" s="245">
        <v>159.6559</v>
      </c>
      <c r="N347" s="247">
        <v>1.7963006691265402</v>
      </c>
    </row>
    <row r="348" spans="1:14" ht="12.75">
      <c r="A348" s="240" t="s">
        <v>750</v>
      </c>
      <c r="B348" s="241">
        <v>19</v>
      </c>
      <c r="C348" s="242">
        <v>1353</v>
      </c>
      <c r="D348" s="243">
        <v>13728.054900000001</v>
      </c>
      <c r="E348" s="244">
        <v>9422</v>
      </c>
      <c r="F348" s="244">
        <v>12712.6666</v>
      </c>
      <c r="G348" s="242">
        <v>19912.333300000002</v>
      </c>
      <c r="H348" s="245">
        <v>63.7</v>
      </c>
      <c r="I348" s="246">
        <v>11.5</v>
      </c>
      <c r="J348" s="246">
        <v>15.7</v>
      </c>
      <c r="K348" s="246">
        <v>0</v>
      </c>
      <c r="L348" s="247">
        <v>9.1</v>
      </c>
      <c r="M348" s="245">
        <v>147.9163</v>
      </c>
      <c r="N348" s="247">
        <v>3.5933835554296585</v>
      </c>
    </row>
    <row r="349" spans="1:14" ht="12.75">
      <c r="A349" s="240" t="s">
        <v>751</v>
      </c>
      <c r="B349" s="241">
        <v>65</v>
      </c>
      <c r="C349" s="242">
        <v>806</v>
      </c>
      <c r="D349" s="243">
        <v>10576.4693</v>
      </c>
      <c r="E349" s="244">
        <v>7281.499900000001</v>
      </c>
      <c r="F349" s="244">
        <v>10541.3333</v>
      </c>
      <c r="G349" s="242">
        <v>13779</v>
      </c>
      <c r="H349" s="245">
        <v>63.7</v>
      </c>
      <c r="I349" s="246">
        <v>3.9</v>
      </c>
      <c r="J349" s="246">
        <v>18.2</v>
      </c>
      <c r="K349" s="246">
        <v>2.1</v>
      </c>
      <c r="L349" s="247">
        <v>12.1</v>
      </c>
      <c r="M349" s="245">
        <v>145.9665</v>
      </c>
      <c r="N349" s="247">
        <v>3.450791791267174</v>
      </c>
    </row>
    <row r="350" spans="1:14" ht="12.75">
      <c r="A350" s="240" t="s">
        <v>752</v>
      </c>
      <c r="B350" s="241">
        <v>597</v>
      </c>
      <c r="C350" s="242">
        <v>10280</v>
      </c>
      <c r="D350" s="243">
        <v>10009.2561</v>
      </c>
      <c r="E350" s="244">
        <v>6665.6666000000005</v>
      </c>
      <c r="F350" s="244">
        <v>9547.1666</v>
      </c>
      <c r="G350" s="242">
        <v>13817.3333</v>
      </c>
      <c r="H350" s="245">
        <v>66.9</v>
      </c>
      <c r="I350" s="246">
        <v>8.1</v>
      </c>
      <c r="J350" s="246">
        <v>16.5</v>
      </c>
      <c r="K350" s="246">
        <v>0.9</v>
      </c>
      <c r="L350" s="247">
        <v>7.6</v>
      </c>
      <c r="M350" s="245">
        <v>152.6994</v>
      </c>
      <c r="N350" s="247">
        <v>4.368059075543192</v>
      </c>
    </row>
    <row r="351" spans="1:14" ht="12.75">
      <c r="A351" s="229" t="s">
        <v>407</v>
      </c>
      <c r="B351" s="230">
        <v>424</v>
      </c>
      <c r="C351" s="231">
        <v>4413</v>
      </c>
      <c r="D351" s="232">
        <v>10312.7109</v>
      </c>
      <c r="E351" s="233">
        <v>6896.499900000001</v>
      </c>
      <c r="F351" s="234">
        <v>9875.6666</v>
      </c>
      <c r="G351" s="235">
        <v>14238</v>
      </c>
      <c r="H351" s="236">
        <v>69.4</v>
      </c>
      <c r="I351" s="237">
        <v>7.7</v>
      </c>
      <c r="J351" s="238">
        <v>15</v>
      </c>
      <c r="K351" s="237">
        <v>1</v>
      </c>
      <c r="L351" s="239">
        <v>6.9</v>
      </c>
      <c r="M351" s="236">
        <v>154.01940000000002</v>
      </c>
      <c r="N351" s="239">
        <v>4.835235041819407</v>
      </c>
    </row>
    <row r="352" spans="1:14" ht="12.75">
      <c r="A352" s="229" t="s">
        <v>408</v>
      </c>
      <c r="B352" s="230">
        <v>198</v>
      </c>
      <c r="C352" s="231">
        <v>3569</v>
      </c>
      <c r="D352" s="232">
        <v>9451.9001</v>
      </c>
      <c r="E352" s="233">
        <v>6537</v>
      </c>
      <c r="F352" s="234">
        <v>9075.6666</v>
      </c>
      <c r="G352" s="235">
        <v>12697</v>
      </c>
      <c r="H352" s="236">
        <v>67.8</v>
      </c>
      <c r="I352" s="237">
        <v>8.2</v>
      </c>
      <c r="J352" s="238">
        <v>15.4</v>
      </c>
      <c r="K352" s="237">
        <v>1</v>
      </c>
      <c r="L352" s="239">
        <v>7.6</v>
      </c>
      <c r="M352" s="236">
        <v>151.1072</v>
      </c>
      <c r="N352" s="239">
        <v>4.099870820185934</v>
      </c>
    </row>
    <row r="353" spans="1:14" ht="12.75">
      <c r="A353" s="229" t="s">
        <v>702</v>
      </c>
      <c r="B353" s="230">
        <v>28</v>
      </c>
      <c r="C353" s="231">
        <v>518</v>
      </c>
      <c r="D353" s="232">
        <v>11951.4246</v>
      </c>
      <c r="E353" s="233">
        <v>7256.1666000000005</v>
      </c>
      <c r="F353" s="234">
        <v>12087.6666</v>
      </c>
      <c r="G353" s="235">
        <v>16541.6666</v>
      </c>
      <c r="H353" s="236">
        <v>47.5</v>
      </c>
      <c r="I353" s="237">
        <v>8.4</v>
      </c>
      <c r="J353" s="238">
        <v>29.3</v>
      </c>
      <c r="K353" s="237">
        <v>0</v>
      </c>
      <c r="L353" s="239">
        <v>14.8</v>
      </c>
      <c r="M353" s="236">
        <v>148.56900000000002</v>
      </c>
      <c r="N353" s="239">
        <v>2.941730778291568</v>
      </c>
    </row>
    <row r="354" spans="1:14" ht="12.75">
      <c r="A354" s="229" t="s">
        <v>730</v>
      </c>
      <c r="B354" s="230">
        <v>53</v>
      </c>
      <c r="C354" s="231">
        <v>568</v>
      </c>
      <c r="D354" s="232">
        <v>8796.7329</v>
      </c>
      <c r="E354" s="233">
        <v>5775.999900000001</v>
      </c>
      <c r="F354" s="234">
        <v>8277</v>
      </c>
      <c r="G354" s="235">
        <v>12595.8333</v>
      </c>
      <c r="H354" s="236">
        <v>69.2</v>
      </c>
      <c r="I354" s="237">
        <v>6.6</v>
      </c>
      <c r="J354" s="238">
        <v>15</v>
      </c>
      <c r="K354" s="237">
        <v>0.7</v>
      </c>
      <c r="L354" s="239">
        <v>8.5</v>
      </c>
      <c r="M354" s="236">
        <v>154.8244</v>
      </c>
      <c r="N354" s="239">
        <v>3.336618775851869</v>
      </c>
    </row>
    <row r="355" spans="1:14" ht="12.75">
      <c r="A355" s="240" t="s">
        <v>264</v>
      </c>
      <c r="B355" s="241">
        <v>168</v>
      </c>
      <c r="C355" s="242">
        <v>1297</v>
      </c>
      <c r="D355" s="243">
        <v>9887.4905</v>
      </c>
      <c r="E355" s="244">
        <v>6655.6666000000005</v>
      </c>
      <c r="F355" s="244">
        <v>9489.6666</v>
      </c>
      <c r="G355" s="242">
        <v>13674.3333</v>
      </c>
      <c r="H355" s="245">
        <v>68.6</v>
      </c>
      <c r="I355" s="246">
        <v>7.4</v>
      </c>
      <c r="J355" s="246">
        <v>15.7</v>
      </c>
      <c r="K355" s="246">
        <v>0.6</v>
      </c>
      <c r="L355" s="247">
        <v>7.7</v>
      </c>
      <c r="M355" s="245">
        <v>150.737</v>
      </c>
      <c r="N355" s="247">
        <v>3.8962563935861803</v>
      </c>
    </row>
    <row r="356" spans="1:14" ht="12.75">
      <c r="A356" s="229" t="s">
        <v>409</v>
      </c>
      <c r="B356" s="230">
        <v>144</v>
      </c>
      <c r="C356" s="231">
        <v>1169</v>
      </c>
      <c r="D356" s="232">
        <v>9937.9452</v>
      </c>
      <c r="E356" s="233">
        <v>6775.3333</v>
      </c>
      <c r="F356" s="234">
        <v>9552</v>
      </c>
      <c r="G356" s="235">
        <v>13632.6666</v>
      </c>
      <c r="H356" s="236">
        <v>68.8</v>
      </c>
      <c r="I356" s="237">
        <v>7.1</v>
      </c>
      <c r="J356" s="238">
        <v>15.8</v>
      </c>
      <c r="K356" s="237">
        <v>0.6</v>
      </c>
      <c r="L356" s="239">
        <v>7.7</v>
      </c>
      <c r="M356" s="236">
        <v>150.8159</v>
      </c>
      <c r="N356" s="239">
        <v>3.9914889610445585</v>
      </c>
    </row>
    <row r="357" spans="1:14" ht="12.75">
      <c r="A357" s="240" t="s">
        <v>265</v>
      </c>
      <c r="B357" s="241">
        <v>192</v>
      </c>
      <c r="C357" s="242">
        <v>624</v>
      </c>
      <c r="D357" s="243">
        <v>9132.2633</v>
      </c>
      <c r="E357" s="244">
        <v>6167.6666000000005</v>
      </c>
      <c r="F357" s="244">
        <v>8730.3333</v>
      </c>
      <c r="G357" s="242">
        <v>12631.8333</v>
      </c>
      <c r="H357" s="245">
        <v>66.7</v>
      </c>
      <c r="I357" s="246">
        <v>7.1</v>
      </c>
      <c r="J357" s="246">
        <v>17.4</v>
      </c>
      <c r="K357" s="246">
        <v>0.8</v>
      </c>
      <c r="L357" s="247">
        <v>8</v>
      </c>
      <c r="M357" s="245">
        <v>153.16740000000001</v>
      </c>
      <c r="N357" s="247">
        <v>3.83430155503064</v>
      </c>
    </row>
    <row r="358" spans="1:14" ht="12.75">
      <c r="A358" s="240" t="s">
        <v>266</v>
      </c>
      <c r="B358" s="241">
        <v>176</v>
      </c>
      <c r="C358" s="242">
        <v>1367</v>
      </c>
      <c r="D358" s="243">
        <v>11613.1911</v>
      </c>
      <c r="E358" s="244">
        <v>7447.999900000001</v>
      </c>
      <c r="F358" s="244">
        <v>11486.6666</v>
      </c>
      <c r="G358" s="242">
        <v>15904</v>
      </c>
      <c r="H358" s="245">
        <v>69</v>
      </c>
      <c r="I358" s="246">
        <v>7</v>
      </c>
      <c r="J358" s="246">
        <v>16.5</v>
      </c>
      <c r="K358" s="246">
        <v>0.7</v>
      </c>
      <c r="L358" s="247">
        <v>6.8</v>
      </c>
      <c r="M358" s="245">
        <v>155.372</v>
      </c>
      <c r="N358" s="247">
        <v>5.320134902041551</v>
      </c>
    </row>
    <row r="359" spans="1:14" ht="12.75">
      <c r="A359" s="229" t="s">
        <v>410</v>
      </c>
      <c r="B359" s="230">
        <v>70</v>
      </c>
      <c r="C359" s="231">
        <v>810</v>
      </c>
      <c r="D359" s="232">
        <v>12726.774800000001</v>
      </c>
      <c r="E359" s="233">
        <v>8904.8333</v>
      </c>
      <c r="F359" s="234">
        <v>12595.6666</v>
      </c>
      <c r="G359" s="235">
        <v>16402.6666</v>
      </c>
      <c r="H359" s="236">
        <v>68.4</v>
      </c>
      <c r="I359" s="237">
        <v>7.2</v>
      </c>
      <c r="J359" s="238">
        <v>17.4</v>
      </c>
      <c r="K359" s="237">
        <v>0.6</v>
      </c>
      <c r="L359" s="239">
        <v>6.4</v>
      </c>
      <c r="M359" s="236">
        <v>154.6241</v>
      </c>
      <c r="N359" s="239">
        <v>5.652029664198531</v>
      </c>
    </row>
    <row r="360" spans="1:14" ht="12.75">
      <c r="A360" s="240" t="s">
        <v>753</v>
      </c>
      <c r="B360" s="241">
        <v>829</v>
      </c>
      <c r="C360" s="242">
        <v>11470</v>
      </c>
      <c r="D360" s="243">
        <v>10605.128</v>
      </c>
      <c r="E360" s="244">
        <v>7085.6666000000005</v>
      </c>
      <c r="F360" s="244">
        <v>10159.1666</v>
      </c>
      <c r="G360" s="242">
        <v>14802.1666</v>
      </c>
      <c r="H360" s="245">
        <v>71.9</v>
      </c>
      <c r="I360" s="246">
        <v>6.3</v>
      </c>
      <c r="J360" s="246">
        <v>13.9</v>
      </c>
      <c r="K360" s="246">
        <v>0.8</v>
      </c>
      <c r="L360" s="247">
        <v>7.1</v>
      </c>
      <c r="M360" s="245">
        <v>152.78570000000002</v>
      </c>
      <c r="N360" s="247">
        <v>2.6600002487143755</v>
      </c>
    </row>
    <row r="361" spans="1:14" ht="12.75">
      <c r="A361" s="229" t="s">
        <v>411</v>
      </c>
      <c r="B361" s="230">
        <v>154</v>
      </c>
      <c r="C361" s="231">
        <v>1021</v>
      </c>
      <c r="D361" s="232">
        <v>11299.6525</v>
      </c>
      <c r="E361" s="233">
        <v>7804.499900000001</v>
      </c>
      <c r="F361" s="234">
        <v>11093.6666</v>
      </c>
      <c r="G361" s="235">
        <v>14804.1666</v>
      </c>
      <c r="H361" s="236">
        <v>68.7</v>
      </c>
      <c r="I361" s="237">
        <v>9.5</v>
      </c>
      <c r="J361" s="238">
        <v>14</v>
      </c>
      <c r="K361" s="237">
        <v>0.7</v>
      </c>
      <c r="L361" s="239">
        <v>7.1</v>
      </c>
      <c r="M361" s="236">
        <v>153.5815</v>
      </c>
      <c r="N361" s="239">
        <v>3.2149705530939605</v>
      </c>
    </row>
    <row r="362" spans="1:14" ht="12.75">
      <c r="A362" s="229" t="s">
        <v>412</v>
      </c>
      <c r="B362" s="230">
        <v>618</v>
      </c>
      <c r="C362" s="231">
        <v>6012</v>
      </c>
      <c r="D362" s="232">
        <v>10150.149800000001</v>
      </c>
      <c r="E362" s="233">
        <v>6981.8333</v>
      </c>
      <c r="F362" s="234">
        <v>9714.8333</v>
      </c>
      <c r="G362" s="235">
        <v>13839.1666</v>
      </c>
      <c r="H362" s="236">
        <v>72.8</v>
      </c>
      <c r="I362" s="237">
        <v>5.2</v>
      </c>
      <c r="J362" s="238">
        <v>14.2</v>
      </c>
      <c r="K362" s="237">
        <v>0.8</v>
      </c>
      <c r="L362" s="239">
        <v>7</v>
      </c>
      <c r="M362" s="236">
        <v>153.62470000000002</v>
      </c>
      <c r="N362" s="239">
        <v>2.4450495265409793</v>
      </c>
    </row>
    <row r="363" spans="1:14" ht="12.75">
      <c r="A363" s="229" t="s">
        <v>413</v>
      </c>
      <c r="B363" s="230">
        <v>63</v>
      </c>
      <c r="C363" s="231">
        <v>490</v>
      </c>
      <c r="D363" s="232">
        <v>8163.9584</v>
      </c>
      <c r="E363" s="233">
        <v>5690.999900000001</v>
      </c>
      <c r="F363" s="234">
        <v>7676.999900000001</v>
      </c>
      <c r="G363" s="235">
        <v>11242</v>
      </c>
      <c r="H363" s="236">
        <v>76.7</v>
      </c>
      <c r="I363" s="237">
        <v>6.6</v>
      </c>
      <c r="J363" s="238">
        <v>9.1</v>
      </c>
      <c r="K363" s="237">
        <v>1.7</v>
      </c>
      <c r="L363" s="239">
        <v>5.9</v>
      </c>
      <c r="M363" s="236">
        <v>153.51260000000002</v>
      </c>
      <c r="N363" s="239">
        <v>2.334987486369197</v>
      </c>
    </row>
    <row r="364" spans="1:14" ht="12.75">
      <c r="A364" s="229" t="s">
        <v>414</v>
      </c>
      <c r="B364" s="230">
        <v>84</v>
      </c>
      <c r="C364" s="231">
        <v>488</v>
      </c>
      <c r="D364" s="232">
        <v>9779.8339</v>
      </c>
      <c r="E364" s="233">
        <v>7599.999900000001</v>
      </c>
      <c r="F364" s="234">
        <v>9571.6666</v>
      </c>
      <c r="G364" s="235">
        <v>12252.5</v>
      </c>
      <c r="H364" s="236">
        <v>67.2</v>
      </c>
      <c r="I364" s="237">
        <v>15.4</v>
      </c>
      <c r="J364" s="238">
        <v>8.3</v>
      </c>
      <c r="K364" s="237">
        <v>0.1</v>
      </c>
      <c r="L364" s="239">
        <v>9</v>
      </c>
      <c r="M364" s="236">
        <v>146.7764</v>
      </c>
      <c r="N364" s="239">
        <v>3.184163121591755</v>
      </c>
    </row>
    <row r="365" spans="1:14" ht="12.75">
      <c r="A365" s="229" t="s">
        <v>766</v>
      </c>
      <c r="B365" s="230">
        <v>172</v>
      </c>
      <c r="C365" s="231">
        <v>1430</v>
      </c>
      <c r="D365" s="232">
        <v>11104.826000000001</v>
      </c>
      <c r="E365" s="233">
        <v>7891.6666000000005</v>
      </c>
      <c r="F365" s="234">
        <v>10918.8333</v>
      </c>
      <c r="G365" s="235">
        <v>14732.3333</v>
      </c>
      <c r="H365" s="236">
        <v>72.9</v>
      </c>
      <c r="I365" s="237">
        <v>6.3</v>
      </c>
      <c r="J365" s="238">
        <v>12.7</v>
      </c>
      <c r="K365" s="237">
        <v>0.8</v>
      </c>
      <c r="L365" s="239">
        <v>7.3</v>
      </c>
      <c r="M365" s="236">
        <v>153.1542</v>
      </c>
      <c r="N365" s="239">
        <v>3.112941075073357</v>
      </c>
    </row>
    <row r="366" spans="1:14" ht="12.75">
      <c r="A366" s="49"/>
      <c r="B366" s="233"/>
      <c r="C366" s="233"/>
      <c r="D366" s="330"/>
      <c r="E366" s="233"/>
      <c r="F366" s="234"/>
      <c r="G366" s="234"/>
      <c r="H366" s="237"/>
      <c r="I366" s="237"/>
      <c r="J366" s="238"/>
      <c r="K366" s="237"/>
      <c r="L366" s="237"/>
      <c r="M366" s="237"/>
      <c r="N366" s="237"/>
    </row>
    <row r="367" ht="12.75">
      <c r="A367" s="33" t="s">
        <v>254</v>
      </c>
    </row>
    <row r="370" spans="1:14" ht="12.75">
      <c r="A370" s="354" t="s">
        <v>112</v>
      </c>
      <c r="B370" s="354"/>
      <c r="C370" s="11"/>
      <c r="D370" s="11"/>
      <c r="E370" s="11"/>
      <c r="F370" s="11"/>
      <c r="G370" s="11"/>
      <c r="H370" s="11"/>
      <c r="I370" s="11"/>
      <c r="J370" s="325"/>
      <c r="K370" s="325"/>
      <c r="L370" s="325"/>
      <c r="M370" s="346" t="s">
        <v>112</v>
      </c>
      <c r="N370" s="346"/>
    </row>
  </sheetData>
  <sheetProtection password="CF42" sheet="1" objects="1" scenarios="1"/>
  <mergeCells count="11">
    <mergeCell ref="L8:L10"/>
    <mergeCell ref="M8:N8"/>
    <mergeCell ref="A370:B370"/>
    <mergeCell ref="M370:N370"/>
    <mergeCell ref="B7:C9"/>
    <mergeCell ref="E7:G9"/>
    <mergeCell ref="M7:N7"/>
    <mergeCell ref="H8:H10"/>
    <mergeCell ref="I8:I10"/>
    <mergeCell ref="J8:J10"/>
    <mergeCell ref="K8:K10"/>
  </mergeCells>
  <hyperlinks>
    <hyperlink ref="M342" location="Obsah!A1" display="Obsah!A1"/>
    <hyperlink ref="A342" location="Obsah!A1" display="Obsah!A1"/>
    <hyperlink ref="M357" location="Obsah!A1" display="Obsah!A1"/>
    <hyperlink ref="A357" location="Obsah!A1" display="Obsah!A1"/>
    <hyperlink ref="M6" location="Obsah!A1" display="Obsah!A1"/>
    <hyperlink ref="M370" location="Obsah!A1" display="Obsah!A1"/>
    <hyperlink ref="A370" location="Obsah!A1" display="Obsah!A1"/>
    <hyperlink ref="A6" location="Obsah!A1" display="Obsah!A1"/>
    <hyperlink ref="N6"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4">
    <outlinePr summaryBelow="0" summaryRight="0"/>
  </sheetPr>
  <dimension ref="A1:M54"/>
  <sheetViews>
    <sheetView showGridLines="0" showRowColHeaders="0" showOutlineSymbols="0" workbookViewId="0" topLeftCell="A1">
      <selection activeCell="A1" sqref="A1"/>
    </sheetView>
  </sheetViews>
  <sheetFormatPr defaultColWidth="9.00390625" defaultRowHeight="12.75"/>
  <cols>
    <col min="1" max="1" width="3.75390625" style="278" customWidth="1"/>
    <col min="2" max="2" width="34.875" style="279" customWidth="1"/>
    <col min="3" max="4" width="17.25390625" style="278" customWidth="1"/>
    <col min="5" max="5" width="17.25390625" style="249" customWidth="1"/>
    <col min="6" max="7" width="9.125" style="248" customWidth="1"/>
    <col min="8" max="16384" width="9.125" style="249" customWidth="1"/>
  </cols>
  <sheetData>
    <row r="1" spans="1:8" ht="23.25" customHeight="1">
      <c r="A1" s="3" t="s">
        <v>562</v>
      </c>
      <c r="B1" s="4"/>
      <c r="C1" s="5" t="s">
        <v>435</v>
      </c>
      <c r="D1" s="83"/>
      <c r="E1" s="90" t="s">
        <v>270</v>
      </c>
      <c r="H1" s="248"/>
    </row>
    <row r="2" spans="1:8" ht="14.25" customHeight="1">
      <c r="A2" s="7"/>
      <c r="B2" s="7"/>
      <c r="C2" s="7"/>
      <c r="D2" s="7"/>
      <c r="E2" s="7"/>
      <c r="H2" s="248"/>
    </row>
    <row r="3" spans="1:8" ht="15.75">
      <c r="A3" s="36" t="s">
        <v>879</v>
      </c>
      <c r="B3" s="36"/>
      <c r="C3" s="37"/>
      <c r="D3" s="37"/>
      <c r="E3" s="37"/>
      <c r="H3" s="248"/>
    </row>
    <row r="4" spans="1:8" ht="15.75">
      <c r="A4" s="36" t="s">
        <v>474</v>
      </c>
      <c r="B4" s="65"/>
      <c r="C4" s="65"/>
      <c r="D4" s="65"/>
      <c r="E4" s="65"/>
      <c r="H4" s="248"/>
    </row>
    <row r="5" spans="1:8" ht="15.75">
      <c r="A5" s="38" t="s">
        <v>881</v>
      </c>
      <c r="B5" s="38"/>
      <c r="C5" s="37"/>
      <c r="D5" s="37"/>
      <c r="E5" s="37"/>
      <c r="H5" s="248"/>
    </row>
    <row r="6" spans="1:8" ht="14.25" customHeight="1">
      <c r="A6" s="250"/>
      <c r="B6" s="250"/>
      <c r="C6" s="250"/>
      <c r="D6" s="250"/>
      <c r="E6" s="2" t="s">
        <v>112</v>
      </c>
      <c r="H6" s="248"/>
    </row>
    <row r="7" spans="1:8" ht="15.75" customHeight="1">
      <c r="A7" s="251" t="s">
        <v>477</v>
      </c>
      <c r="B7" s="252"/>
      <c r="C7" s="253" t="s">
        <v>880</v>
      </c>
      <c r="D7" s="254"/>
      <c r="E7" s="255"/>
      <c r="H7" s="248"/>
    </row>
    <row r="8" spans="1:8" ht="15.75" customHeight="1">
      <c r="A8" s="256" t="s">
        <v>57</v>
      </c>
      <c r="B8" s="257"/>
      <c r="C8" s="258" t="s">
        <v>611</v>
      </c>
      <c r="D8" s="258" t="s">
        <v>612</v>
      </c>
      <c r="E8" s="258" t="s">
        <v>613</v>
      </c>
      <c r="H8" s="248"/>
    </row>
    <row r="9" spans="1:9" ht="15.75" customHeight="1">
      <c r="A9" s="259"/>
      <c r="B9" s="260"/>
      <c r="C9" s="17" t="s">
        <v>449</v>
      </c>
      <c r="D9" s="73" t="s">
        <v>449</v>
      </c>
      <c r="E9" s="17" t="s">
        <v>449</v>
      </c>
      <c r="G9" s="261"/>
      <c r="H9" s="261"/>
      <c r="I9" s="261"/>
    </row>
    <row r="10" spans="1:9" ht="14.25" customHeight="1">
      <c r="A10" s="261"/>
      <c r="B10" s="261"/>
      <c r="C10" s="19"/>
      <c r="D10" s="262"/>
      <c r="E10" s="19"/>
      <c r="H10" s="248"/>
      <c r="I10" s="289"/>
    </row>
    <row r="11" spans="1:13" ht="19.5" customHeight="1">
      <c r="A11" s="263">
        <v>1</v>
      </c>
      <c r="B11" s="264" t="s">
        <v>489</v>
      </c>
      <c r="C11" s="265">
        <v>107.89453239251242</v>
      </c>
      <c r="D11" s="265">
        <v>102.35166847345276</v>
      </c>
      <c r="E11" s="265">
        <v>110.4318540953664</v>
      </c>
      <c r="G11" s="332"/>
      <c r="H11" s="332"/>
      <c r="I11" s="332"/>
      <c r="K11"/>
      <c r="L11"/>
      <c r="M11"/>
    </row>
    <row r="12" spans="1:13" ht="19.5" customHeight="1">
      <c r="A12" s="266">
        <v>2</v>
      </c>
      <c r="B12" s="267" t="s">
        <v>490</v>
      </c>
      <c r="C12" s="268">
        <v>110.90205811002672</v>
      </c>
      <c r="D12" s="269">
        <v>103.32546907132034</v>
      </c>
      <c r="E12" s="268">
        <v>114.59007175193337</v>
      </c>
      <c r="G12" s="332"/>
      <c r="H12" s="332"/>
      <c r="I12" s="332"/>
      <c r="K12"/>
      <c r="L12"/>
      <c r="M12"/>
    </row>
    <row r="13" spans="1:13" ht="19.5" customHeight="1">
      <c r="A13" s="263">
        <v>3</v>
      </c>
      <c r="B13" s="264" t="s">
        <v>491</v>
      </c>
      <c r="C13" s="265">
        <v>108.00129506687071</v>
      </c>
      <c r="D13" s="270">
        <v>106.50383847755569</v>
      </c>
      <c r="E13" s="265">
        <v>115.02552485168832</v>
      </c>
      <c r="G13" s="332"/>
      <c r="H13" s="332"/>
      <c r="I13" s="332"/>
      <c r="K13"/>
      <c r="L13"/>
      <c r="M13"/>
    </row>
    <row r="14" spans="1:13" ht="19.5" customHeight="1">
      <c r="A14" s="266">
        <v>4</v>
      </c>
      <c r="B14" s="267" t="s">
        <v>492</v>
      </c>
      <c r="C14" s="268">
        <v>109.21556097898974</v>
      </c>
      <c r="D14" s="269">
        <v>104.73497064025723</v>
      </c>
      <c r="E14" s="268">
        <v>114.38688572593713</v>
      </c>
      <c r="G14" s="332"/>
      <c r="H14" s="332"/>
      <c r="I14" s="332"/>
      <c r="K14"/>
      <c r="L14"/>
      <c r="M14"/>
    </row>
    <row r="15" spans="1:13" ht="19.5" customHeight="1">
      <c r="A15" s="263">
        <v>5</v>
      </c>
      <c r="B15" s="264" t="s">
        <v>493</v>
      </c>
      <c r="C15" s="265">
        <v>100.69217110941284</v>
      </c>
      <c r="D15" s="270">
        <v>106.91141630914198</v>
      </c>
      <c r="E15" s="265">
        <v>107.65142624549797</v>
      </c>
      <c r="G15" s="332"/>
      <c r="H15" s="332"/>
      <c r="I15" s="332"/>
      <c r="K15"/>
      <c r="L15"/>
      <c r="M15"/>
    </row>
    <row r="16" spans="1:13" ht="19.5" customHeight="1">
      <c r="A16" s="266">
        <v>6</v>
      </c>
      <c r="B16" s="267" t="s">
        <v>494</v>
      </c>
      <c r="C16" s="268">
        <v>105.78359845147065</v>
      </c>
      <c r="D16" s="269">
        <v>103.63632747557483</v>
      </c>
      <c r="E16" s="268">
        <v>109.63023650661323</v>
      </c>
      <c r="G16" s="332"/>
      <c r="H16" s="332"/>
      <c r="I16" s="332"/>
      <c r="K16"/>
      <c r="L16"/>
      <c r="M16"/>
    </row>
    <row r="17" spans="1:13" ht="19.5" customHeight="1">
      <c r="A17" s="263">
        <v>7</v>
      </c>
      <c r="B17" s="264" t="s">
        <v>495</v>
      </c>
      <c r="C17" s="265">
        <v>103.59968220219177</v>
      </c>
      <c r="D17" s="270">
        <v>106.84731110319761</v>
      </c>
      <c r="E17" s="265">
        <v>110.69347474449991</v>
      </c>
      <c r="G17" s="332"/>
      <c r="H17" s="332"/>
      <c r="I17" s="332"/>
      <c r="K17"/>
      <c r="L17"/>
      <c r="M17"/>
    </row>
    <row r="18" spans="1:13" ht="19.5" customHeight="1">
      <c r="A18" s="266">
        <v>8</v>
      </c>
      <c r="B18" s="267" t="s">
        <v>496</v>
      </c>
      <c r="C18" s="268">
        <v>104.19213508390897</v>
      </c>
      <c r="D18" s="269">
        <v>105.2442658247439</v>
      </c>
      <c r="E18" s="268">
        <v>109.65624761618542</v>
      </c>
      <c r="G18" s="332"/>
      <c r="H18" s="332"/>
      <c r="I18" s="332"/>
      <c r="K18"/>
      <c r="L18"/>
      <c r="M18"/>
    </row>
    <row r="19" spans="1:13" ht="19.5" customHeight="1">
      <c r="A19" s="263">
        <v>9</v>
      </c>
      <c r="B19" s="264" t="s">
        <v>497</v>
      </c>
      <c r="C19" s="265">
        <v>105.20707941568791</v>
      </c>
      <c r="D19" s="270">
        <v>104.56929454043082</v>
      </c>
      <c r="E19" s="265">
        <v>110.01430075157568</v>
      </c>
      <c r="G19" s="332"/>
      <c r="H19" s="332"/>
      <c r="I19" s="332"/>
      <c r="K19"/>
      <c r="L19"/>
      <c r="M19"/>
    </row>
    <row r="20" spans="1:13" ht="14.25" customHeight="1">
      <c r="A20" s="249"/>
      <c r="B20" s="249"/>
      <c r="C20" s="271"/>
      <c r="D20" s="271"/>
      <c r="E20" s="272"/>
      <c r="H20" s="248"/>
      <c r="I20" s="289"/>
      <c r="K20"/>
      <c r="L20"/>
      <c r="M20"/>
    </row>
    <row r="21" spans="1:11" ht="19.5" customHeight="1">
      <c r="A21" s="53" t="s">
        <v>432</v>
      </c>
      <c r="B21" s="54"/>
      <c r="C21" s="273">
        <v>106.76495942753536</v>
      </c>
      <c r="D21" s="274">
        <v>105.12522055318499</v>
      </c>
      <c r="E21" s="275">
        <v>112.23689907171502</v>
      </c>
      <c r="H21" s="248"/>
      <c r="I21" s="289"/>
      <c r="K21" s="333"/>
    </row>
    <row r="22" spans="1:8" ht="12.75">
      <c r="A22" s="250"/>
      <c r="B22" s="250"/>
      <c r="C22" s="250"/>
      <c r="D22" s="250"/>
      <c r="H22" s="248"/>
    </row>
    <row r="23" spans="1:11" ht="12.75">
      <c r="A23" s="250"/>
      <c r="B23" s="250"/>
      <c r="C23" s="250"/>
      <c r="D23" s="250"/>
      <c r="H23" s="248"/>
      <c r="K23" s="276"/>
    </row>
    <row r="24" spans="1:11" ht="12.75">
      <c r="A24" s="250"/>
      <c r="B24" s="250"/>
      <c r="C24" s="250"/>
      <c r="D24" s="250"/>
      <c r="H24" s="248"/>
      <c r="K24" s="276"/>
    </row>
    <row r="25" spans="1:11" ht="12.75">
      <c r="A25" s="250"/>
      <c r="B25" s="250"/>
      <c r="C25" s="250"/>
      <c r="D25" s="250"/>
      <c r="H25" s="248"/>
      <c r="K25" s="276"/>
    </row>
    <row r="26" spans="1:11" ht="12.75">
      <c r="A26" s="250"/>
      <c r="B26" s="250"/>
      <c r="C26" s="250"/>
      <c r="D26" s="250"/>
      <c r="H26" s="248"/>
      <c r="K26" s="276"/>
    </row>
    <row r="27" spans="1:11" ht="12.75">
      <c r="A27" s="250"/>
      <c r="B27" s="277"/>
      <c r="C27" s="250"/>
      <c r="D27" s="250"/>
      <c r="H27" s="248"/>
      <c r="K27" s="276"/>
    </row>
    <row r="28" spans="1:11" ht="12.75">
      <c r="A28" s="250"/>
      <c r="B28" s="277"/>
      <c r="C28" s="250"/>
      <c r="D28" s="250"/>
      <c r="H28" s="248"/>
      <c r="K28" s="276"/>
    </row>
    <row r="29" spans="1:11" ht="12.75">
      <c r="A29" s="250"/>
      <c r="B29" s="277"/>
      <c r="C29" s="250"/>
      <c r="D29" s="250"/>
      <c r="H29" s="248"/>
      <c r="K29" s="276"/>
    </row>
    <row r="30" spans="1:11" ht="12.75">
      <c r="A30" s="250"/>
      <c r="B30" s="277"/>
      <c r="C30" s="250"/>
      <c r="D30" s="250"/>
      <c r="H30" s="248"/>
      <c r="K30" s="276"/>
    </row>
    <row r="31" spans="1:11" ht="12.75">
      <c r="A31" s="250"/>
      <c r="B31" s="277"/>
      <c r="C31" s="250"/>
      <c r="D31" s="250"/>
      <c r="H31" s="248"/>
      <c r="K31" s="276"/>
    </row>
    <row r="32" spans="1:8" ht="12.75">
      <c r="A32" s="250"/>
      <c r="B32" s="277"/>
      <c r="C32" s="250"/>
      <c r="D32" s="250"/>
      <c r="H32" s="248"/>
    </row>
    <row r="33" spans="1:8" ht="12.75">
      <c r="A33" s="250"/>
      <c r="B33" s="277"/>
      <c r="C33" s="250"/>
      <c r="D33" s="250"/>
      <c r="H33" s="276"/>
    </row>
    <row r="34" spans="1:8" ht="12.75">
      <c r="A34" s="250"/>
      <c r="B34" s="277"/>
      <c r="C34" s="250"/>
      <c r="D34" s="250"/>
      <c r="H34" s="276"/>
    </row>
    <row r="35" spans="1:8" ht="12.75">
      <c r="A35" s="250"/>
      <c r="B35" s="277"/>
      <c r="C35" s="250"/>
      <c r="D35" s="250"/>
      <c r="H35" s="276"/>
    </row>
    <row r="36" spans="1:8" ht="12.75">
      <c r="A36" s="250"/>
      <c r="B36" s="277"/>
      <c r="C36" s="250"/>
      <c r="D36" s="250"/>
      <c r="H36" s="276"/>
    </row>
    <row r="37" spans="1:8" ht="12.75">
      <c r="A37" s="250"/>
      <c r="B37" s="277"/>
      <c r="C37" s="250"/>
      <c r="D37" s="250"/>
      <c r="H37" s="276"/>
    </row>
    <row r="38" spans="1:8" ht="12.75">
      <c r="A38" s="250"/>
      <c r="B38" s="277"/>
      <c r="C38" s="250"/>
      <c r="D38" s="250"/>
      <c r="H38" s="276"/>
    </row>
    <row r="39" spans="1:8" ht="12.75">
      <c r="A39" s="250"/>
      <c r="B39" s="277"/>
      <c r="C39" s="250"/>
      <c r="D39" s="250"/>
      <c r="H39" s="276"/>
    </row>
    <row r="40" spans="1:8" ht="12.75">
      <c r="A40" s="250"/>
      <c r="B40" s="277"/>
      <c r="C40" s="250"/>
      <c r="D40" s="250"/>
      <c r="H40" s="248"/>
    </row>
    <row r="41" spans="1:8" ht="12.75">
      <c r="A41" s="250"/>
      <c r="B41" s="277"/>
      <c r="C41" s="250"/>
      <c r="D41" s="250"/>
      <c r="H41" s="248"/>
    </row>
    <row r="42" spans="1:8" ht="12.75">
      <c r="A42" s="250"/>
      <c r="B42" s="277"/>
      <c r="C42" s="250"/>
      <c r="D42" s="250"/>
      <c r="H42" s="248"/>
    </row>
    <row r="43" spans="1:8" ht="12.75">
      <c r="A43" s="250"/>
      <c r="B43" s="277"/>
      <c r="C43" s="250"/>
      <c r="D43" s="250"/>
      <c r="H43" s="248"/>
    </row>
    <row r="44" spans="1:8" ht="12.75">
      <c r="A44" s="250"/>
      <c r="B44" s="277"/>
      <c r="C44" s="250"/>
      <c r="D44" s="250"/>
      <c r="H44" s="248"/>
    </row>
    <row r="45" spans="1:8" ht="12.75">
      <c r="A45" s="250"/>
      <c r="B45" s="277"/>
      <c r="C45" s="250"/>
      <c r="D45" s="250"/>
      <c r="H45" s="248"/>
    </row>
    <row r="46" spans="1:8" ht="12.75">
      <c r="A46" s="250"/>
      <c r="B46" s="277"/>
      <c r="C46" s="250"/>
      <c r="D46" s="250"/>
      <c r="H46" s="248"/>
    </row>
    <row r="47" spans="1:8" ht="12.75">
      <c r="A47" s="250"/>
      <c r="B47" s="277"/>
      <c r="C47" s="250"/>
      <c r="D47" s="250"/>
      <c r="H47" s="248"/>
    </row>
    <row r="48" spans="1:8" ht="12.75">
      <c r="A48" s="331" t="s">
        <v>609</v>
      </c>
      <c r="B48" s="277"/>
      <c r="C48" s="250"/>
      <c r="D48" s="250"/>
      <c r="H48" s="248"/>
    </row>
    <row r="49" spans="1:8" ht="12.75">
      <c r="A49" s="250" t="s">
        <v>610</v>
      </c>
      <c r="B49" s="277"/>
      <c r="C49" s="250"/>
      <c r="D49" s="250"/>
      <c r="H49" s="248"/>
    </row>
    <row r="50" spans="1:5" ht="12.75">
      <c r="A50" s="250"/>
      <c r="B50" s="277"/>
      <c r="C50" s="250"/>
      <c r="D50" s="250"/>
      <c r="E50" s="2" t="s">
        <v>112</v>
      </c>
    </row>
    <row r="51" spans="1:4" ht="12.75">
      <c r="A51" s="250"/>
      <c r="B51" s="277"/>
      <c r="C51" s="250"/>
      <c r="D51" s="250"/>
    </row>
    <row r="52" spans="1:4" ht="12.75">
      <c r="A52" s="250"/>
      <c r="B52" s="277"/>
      <c r="C52" s="250"/>
      <c r="D52" s="250"/>
    </row>
    <row r="53" spans="1:4" ht="12.75">
      <c r="A53" s="250"/>
      <c r="B53" s="277"/>
      <c r="C53" s="250"/>
      <c r="D53" s="250"/>
    </row>
    <row r="54" spans="1:4" ht="12.75">
      <c r="A54" s="250"/>
      <c r="B54" s="277"/>
      <c r="C54" s="250"/>
      <c r="D54" s="250"/>
    </row>
  </sheetData>
  <sheetProtection password="CF42" sheet="1" objects="1" scenarios="1"/>
  <hyperlinks>
    <hyperlink ref="E49" location="Obsah!A1" display="Obsah!A1"/>
    <hyperlink ref="E6" location="Obsah!A1" display="Obsah!A1"/>
    <hyperlink ref="E50"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codeName="List241">
    <outlinePr summaryBelow="0" summaryRight="0"/>
  </sheetPr>
  <dimension ref="A1:P54"/>
  <sheetViews>
    <sheetView showGridLines="0" showRowColHeaders="0" showOutlineSymbols="0" workbookViewId="0" topLeftCell="A1">
      <selection activeCell="A1" sqref="A1"/>
    </sheetView>
  </sheetViews>
  <sheetFormatPr defaultColWidth="9.00390625" defaultRowHeight="12.75"/>
  <cols>
    <col min="1" max="1" width="3.75390625" style="278" customWidth="1"/>
    <col min="2" max="2" width="24.625" style="279" customWidth="1"/>
    <col min="3" max="3" width="11.00390625" style="279" customWidth="1"/>
    <col min="4" max="5" width="17.25390625" style="278" customWidth="1"/>
    <col min="6" max="6" width="17.25390625" style="249" customWidth="1"/>
    <col min="10" max="13" width="9.125" style="249" customWidth="1"/>
    <col min="14" max="16" width="9.125" style="248" customWidth="1"/>
    <col min="17" max="16384" width="9.125" style="249" customWidth="1"/>
  </cols>
  <sheetData>
    <row r="1" spans="1:6" ht="23.25" customHeight="1">
      <c r="A1" s="3" t="s">
        <v>562</v>
      </c>
      <c r="B1" s="4"/>
      <c r="C1" s="4"/>
      <c r="D1" s="5" t="s">
        <v>435</v>
      </c>
      <c r="E1" s="83"/>
      <c r="F1" s="90" t="s">
        <v>269</v>
      </c>
    </row>
    <row r="2" spans="1:6" ht="17.25" customHeight="1">
      <c r="A2" s="7"/>
      <c r="B2" s="7"/>
      <c r="C2" s="7"/>
      <c r="D2" s="7"/>
      <c r="E2" s="7"/>
      <c r="F2" s="7"/>
    </row>
    <row r="3" spans="1:6" ht="15.75">
      <c r="A3" s="36" t="s">
        <v>879</v>
      </c>
      <c r="B3" s="36"/>
      <c r="C3" s="36"/>
      <c r="D3" s="37"/>
      <c r="E3" s="37"/>
      <c r="F3" s="37"/>
    </row>
    <row r="4" spans="1:6" ht="15.75">
      <c r="A4" s="65" t="s">
        <v>229</v>
      </c>
      <c r="B4" s="65"/>
      <c r="C4" s="65"/>
      <c r="D4" s="65"/>
      <c r="E4" s="65"/>
      <c r="F4" s="65"/>
    </row>
    <row r="5" spans="1:6" ht="15.75">
      <c r="A5" s="38" t="s">
        <v>881</v>
      </c>
      <c r="B5" s="38"/>
      <c r="C5" s="38"/>
      <c r="D5" s="37"/>
      <c r="E5" s="37"/>
      <c r="F5" s="37"/>
    </row>
    <row r="6" spans="1:6" ht="20.25" customHeight="1">
      <c r="A6" s="250"/>
      <c r="B6" s="250"/>
      <c r="C6" s="250"/>
      <c r="D6" s="250"/>
      <c r="E6" s="250"/>
      <c r="F6" s="2" t="s">
        <v>112</v>
      </c>
    </row>
    <row r="7" spans="1:6" ht="15.75" customHeight="1">
      <c r="A7" s="251"/>
      <c r="B7" s="252"/>
      <c r="C7" s="280"/>
      <c r="D7" s="253" t="s">
        <v>880</v>
      </c>
      <c r="E7" s="254"/>
      <c r="F7" s="255"/>
    </row>
    <row r="8" spans="1:6" ht="15.75" customHeight="1">
      <c r="A8" s="256" t="s">
        <v>230</v>
      </c>
      <c r="B8" s="257"/>
      <c r="C8" s="281"/>
      <c r="D8" s="258" t="s">
        <v>611</v>
      </c>
      <c r="E8" s="258" t="s">
        <v>612</v>
      </c>
      <c r="F8" s="258" t="s">
        <v>613</v>
      </c>
    </row>
    <row r="9" spans="1:16" ht="15.75" customHeight="1">
      <c r="A9" s="259"/>
      <c r="B9" s="260"/>
      <c r="C9" s="282"/>
      <c r="D9" s="17" t="s">
        <v>449</v>
      </c>
      <c r="E9" s="73" t="s">
        <v>449</v>
      </c>
      <c r="F9" s="17" t="s">
        <v>449</v>
      </c>
      <c r="N9" s="289"/>
      <c r="O9" s="291" t="s">
        <v>267</v>
      </c>
      <c r="P9" s="291" t="s">
        <v>268</v>
      </c>
    </row>
    <row r="10" spans="1:16" ht="18.75" customHeight="1">
      <c r="A10" s="10"/>
      <c r="B10" s="10"/>
      <c r="C10" s="18" t="s">
        <v>856</v>
      </c>
      <c r="D10" s="19"/>
      <c r="E10" s="262"/>
      <c r="F10" s="19"/>
      <c r="N10" s="289"/>
      <c r="O10" s="289"/>
      <c r="P10" s="289"/>
    </row>
    <row r="11" spans="1:16" ht="19.5" customHeight="1">
      <c r="A11"/>
      <c r="B11"/>
      <c r="C11" s="197"/>
      <c r="N11" s="289"/>
      <c r="O11" s="289"/>
      <c r="P11" s="289"/>
    </row>
    <row r="12" spans="1:16" ht="19.5" customHeight="1">
      <c r="A12" s="27">
        <v>1</v>
      </c>
      <c r="B12" s="27" t="s">
        <v>857</v>
      </c>
      <c r="C12" s="198" t="s">
        <v>858</v>
      </c>
      <c r="D12" s="265">
        <v>108.94909718077257</v>
      </c>
      <c r="E12" s="265">
        <v>105.87995055823217</v>
      </c>
      <c r="F12" s="265">
        <v>115.3552502286423</v>
      </c>
      <c r="N12" s="289" t="s">
        <v>231</v>
      </c>
      <c r="O12" s="290">
        <v>109.4982034159078</v>
      </c>
      <c r="P12" s="290">
        <v>106.2027618443598</v>
      </c>
    </row>
    <row r="13" spans="1:16" ht="19.5" customHeight="1">
      <c r="A13" s="49">
        <v>2</v>
      </c>
      <c r="B13" s="49" t="s">
        <v>859</v>
      </c>
      <c r="C13" s="199" t="s">
        <v>860</v>
      </c>
      <c r="D13" s="268">
        <v>104.57794917585805</v>
      </c>
      <c r="E13" s="269">
        <v>105.98027849167633</v>
      </c>
      <c r="F13" s="268">
        <v>110.83200177745809</v>
      </c>
      <c r="N13" s="289" t="s">
        <v>859</v>
      </c>
      <c r="O13" s="290">
        <v>106.59382519307121</v>
      </c>
      <c r="P13" s="290">
        <v>104.36895978068364</v>
      </c>
    </row>
    <row r="14" spans="1:16" ht="19.5" customHeight="1">
      <c r="A14" s="27">
        <v>3</v>
      </c>
      <c r="B14" s="27" t="s">
        <v>861</v>
      </c>
      <c r="C14" s="198" t="s">
        <v>862</v>
      </c>
      <c r="D14" s="265">
        <v>104.29040747799748</v>
      </c>
      <c r="E14" s="270">
        <v>107.74788401019417</v>
      </c>
      <c r="F14" s="265">
        <v>112.37070728315159</v>
      </c>
      <c r="N14" s="289" t="s">
        <v>861</v>
      </c>
      <c r="O14" s="290">
        <v>108.11321772562077</v>
      </c>
      <c r="P14" s="290">
        <v>104.22664071572167</v>
      </c>
    </row>
    <row r="15" spans="1:16" ht="19.5" customHeight="1">
      <c r="A15" s="49">
        <v>4</v>
      </c>
      <c r="B15" s="49" t="s">
        <v>863</v>
      </c>
      <c r="C15" s="199" t="s">
        <v>864</v>
      </c>
      <c r="D15" s="268">
        <v>114.01815860794547</v>
      </c>
      <c r="E15" s="269">
        <v>113.75153830516398</v>
      </c>
      <c r="F15" s="268">
        <v>129.6974093637597</v>
      </c>
      <c r="N15" s="289" t="s">
        <v>882</v>
      </c>
      <c r="O15" s="290">
        <v>105.67083330796412</v>
      </c>
      <c r="P15" s="290">
        <v>102.26086088066306</v>
      </c>
    </row>
    <row r="16" spans="1:16" ht="19.5" customHeight="1">
      <c r="A16" s="27">
        <v>5</v>
      </c>
      <c r="B16" s="27" t="s">
        <v>865</v>
      </c>
      <c r="C16" s="198" t="s">
        <v>866</v>
      </c>
      <c r="D16" s="265">
        <v>105.12536115075729</v>
      </c>
      <c r="E16" s="270">
        <v>109.30815888628133</v>
      </c>
      <c r="F16" s="265">
        <v>114.91059679644684</v>
      </c>
      <c r="N16" s="289" t="s">
        <v>865</v>
      </c>
      <c r="O16" s="290">
        <v>108.34806587661367</v>
      </c>
      <c r="P16" s="290">
        <v>104.83702719240222</v>
      </c>
    </row>
    <row r="17" spans="1:6" ht="19.5" customHeight="1">
      <c r="A17" s="49"/>
      <c r="B17" s="49" t="s">
        <v>228</v>
      </c>
      <c r="C17" s="199"/>
      <c r="D17" s="268">
        <v>131.9302102956835</v>
      </c>
      <c r="E17" s="269">
        <v>88.79940662031481</v>
      </c>
      <c r="F17" s="268">
        <v>117.15324389550044</v>
      </c>
    </row>
    <row r="18" spans="1:6" ht="19.5" customHeight="1">
      <c r="A18" s="249"/>
      <c r="B18" s="249"/>
      <c r="C18" s="249"/>
      <c r="D18" s="271"/>
      <c r="E18" s="271"/>
      <c r="F18" s="272"/>
    </row>
    <row r="19" spans="1:6" ht="19.5" customHeight="1">
      <c r="A19" s="53" t="s">
        <v>432</v>
      </c>
      <c r="B19" s="54"/>
      <c r="C19" s="54"/>
      <c r="D19" s="273">
        <v>106.76495942753536</v>
      </c>
      <c r="E19" s="274">
        <v>105.12522055318499</v>
      </c>
      <c r="F19" s="275">
        <v>112.23689907171502</v>
      </c>
    </row>
    <row r="20" spans="1:5" ht="23.25" customHeight="1">
      <c r="A20" s="250"/>
      <c r="B20" s="250"/>
      <c r="C20" s="250"/>
      <c r="D20" s="250"/>
      <c r="E20" s="250"/>
    </row>
    <row r="21" spans="1:5" ht="12.75">
      <c r="A21" s="250"/>
      <c r="B21" s="250"/>
      <c r="C21" s="250"/>
      <c r="D21" s="250"/>
      <c r="E21" s="250"/>
    </row>
    <row r="22" spans="1:5" ht="12.75">
      <c r="A22" s="250"/>
      <c r="B22" s="250"/>
      <c r="C22" s="250"/>
      <c r="D22" s="250"/>
      <c r="E22" s="250"/>
    </row>
    <row r="23" spans="1:5" ht="12.75">
      <c r="A23" s="250"/>
      <c r="B23" s="250"/>
      <c r="C23" s="250"/>
      <c r="D23" s="250"/>
      <c r="E23" s="250"/>
    </row>
    <row r="24" spans="1:5" ht="12.75">
      <c r="A24" s="250"/>
      <c r="B24" s="250"/>
      <c r="C24" s="250"/>
      <c r="D24" s="250"/>
      <c r="E24" s="250"/>
    </row>
    <row r="25" spans="1:5" ht="12.75">
      <c r="A25" s="250"/>
      <c r="B25" s="250"/>
      <c r="C25" s="250"/>
      <c r="D25" s="250"/>
      <c r="E25" s="250"/>
    </row>
    <row r="26" spans="1:5" ht="12.75">
      <c r="A26" s="250"/>
      <c r="B26" s="277"/>
      <c r="C26" s="277"/>
      <c r="D26" s="250"/>
      <c r="E26" s="250"/>
    </row>
    <row r="27" spans="1:5" ht="12.75">
      <c r="A27" s="250"/>
      <c r="B27" s="277"/>
      <c r="C27" s="277"/>
      <c r="D27" s="250"/>
      <c r="E27" s="250"/>
    </row>
    <row r="28" spans="1:5" ht="12.75">
      <c r="A28" s="250"/>
      <c r="B28" s="277"/>
      <c r="C28" s="277"/>
      <c r="D28" s="250"/>
      <c r="E28" s="250"/>
    </row>
    <row r="29" spans="1:5" ht="12.75">
      <c r="A29" s="250"/>
      <c r="B29" s="277"/>
      <c r="C29" s="277"/>
      <c r="D29" s="250"/>
      <c r="E29" s="250"/>
    </row>
    <row r="30" spans="1:5" ht="12.75">
      <c r="A30" s="250"/>
      <c r="B30" s="277"/>
      <c r="C30" s="277"/>
      <c r="D30" s="250"/>
      <c r="E30" s="250"/>
    </row>
    <row r="31" spans="1:16" ht="12.75">
      <c r="A31" s="250"/>
      <c r="B31" s="277"/>
      <c r="C31" s="277"/>
      <c r="D31" s="250"/>
      <c r="E31" s="250"/>
      <c r="P31" s="276"/>
    </row>
    <row r="32" spans="1:16" ht="12.75">
      <c r="A32" s="250"/>
      <c r="B32" s="277"/>
      <c r="C32" s="277"/>
      <c r="D32" s="250"/>
      <c r="E32" s="250"/>
      <c r="P32" s="276"/>
    </row>
    <row r="33" spans="1:16" ht="12.75">
      <c r="A33" s="250"/>
      <c r="B33" s="277"/>
      <c r="C33" s="277"/>
      <c r="D33" s="250"/>
      <c r="E33" s="250"/>
      <c r="P33" s="276"/>
    </row>
    <row r="34" spans="1:16" ht="12.75">
      <c r="A34" s="250"/>
      <c r="B34" s="277"/>
      <c r="C34" s="277"/>
      <c r="D34" s="250"/>
      <c r="E34" s="250"/>
      <c r="P34" s="276"/>
    </row>
    <row r="35" spans="1:16" ht="12.75">
      <c r="A35" s="250"/>
      <c r="B35" s="277"/>
      <c r="C35" s="277"/>
      <c r="D35" s="250"/>
      <c r="E35" s="250"/>
      <c r="P35" s="276"/>
    </row>
    <row r="36" spans="1:16" ht="12.75">
      <c r="A36" s="250"/>
      <c r="B36" s="277"/>
      <c r="C36" s="277"/>
      <c r="D36" s="250"/>
      <c r="E36" s="250"/>
      <c r="P36" s="276"/>
    </row>
    <row r="37" spans="1:16" ht="12.75">
      <c r="A37" s="250"/>
      <c r="B37" s="277"/>
      <c r="C37" s="277"/>
      <c r="D37" s="250"/>
      <c r="E37" s="250"/>
      <c r="P37" s="276"/>
    </row>
    <row r="38" spans="1:5" ht="12.75">
      <c r="A38" s="250"/>
      <c r="B38" s="277"/>
      <c r="C38" s="277"/>
      <c r="D38" s="250"/>
      <c r="E38" s="250"/>
    </row>
    <row r="39" spans="1:5" ht="12.75">
      <c r="A39" s="250"/>
      <c r="B39" s="277"/>
      <c r="C39" s="277"/>
      <c r="D39" s="250"/>
      <c r="E39" s="250"/>
    </row>
    <row r="40" spans="1:5" ht="12.75">
      <c r="A40" s="250"/>
      <c r="B40" s="277"/>
      <c r="C40" s="277"/>
      <c r="D40" s="250"/>
      <c r="E40" s="250"/>
    </row>
    <row r="41" spans="1:5" ht="12.75">
      <c r="A41" s="250"/>
      <c r="B41" s="277"/>
      <c r="C41" s="277"/>
      <c r="D41" s="250"/>
      <c r="E41" s="250"/>
    </row>
    <row r="42" spans="1:5" ht="12.75">
      <c r="A42" s="250"/>
      <c r="B42" s="277"/>
      <c r="C42" s="277"/>
      <c r="D42" s="250"/>
      <c r="E42" s="250"/>
    </row>
    <row r="43" spans="1:5" ht="12.75">
      <c r="A43" s="250"/>
      <c r="B43" s="277"/>
      <c r="C43" s="277"/>
      <c r="D43" s="250"/>
      <c r="E43" s="250"/>
    </row>
    <row r="44" spans="1:5" ht="12.75">
      <c r="A44" s="250"/>
      <c r="B44" s="277"/>
      <c r="C44" s="277"/>
      <c r="D44" s="250"/>
      <c r="E44" s="250"/>
    </row>
    <row r="45" spans="1:5" ht="12.75">
      <c r="A45" s="250"/>
      <c r="B45" s="277"/>
      <c r="C45" s="277"/>
      <c r="D45" s="250"/>
      <c r="E45" s="250"/>
    </row>
    <row r="46" spans="1:5" ht="12.75">
      <c r="A46" s="250"/>
      <c r="B46" s="277"/>
      <c r="C46" s="277"/>
      <c r="D46" s="250"/>
      <c r="E46" s="250"/>
    </row>
    <row r="47" spans="1:5" ht="12.75">
      <c r="A47" s="331" t="s">
        <v>609</v>
      </c>
      <c r="B47" s="277"/>
      <c r="C47" s="277"/>
      <c r="D47" s="250"/>
      <c r="E47" s="250"/>
    </row>
    <row r="48" spans="1:5" ht="12.75">
      <c r="A48" s="250" t="s">
        <v>610</v>
      </c>
      <c r="B48" s="277"/>
      <c r="C48" s="277"/>
      <c r="D48" s="250"/>
      <c r="E48" s="250"/>
    </row>
    <row r="49" spans="1:6" ht="12.75">
      <c r="A49" s="250"/>
      <c r="B49" s="277"/>
      <c r="C49" s="277"/>
      <c r="D49" s="250"/>
      <c r="E49" s="250"/>
      <c r="F49" s="2" t="s">
        <v>112</v>
      </c>
    </row>
    <row r="50" spans="1:5" ht="12.75">
      <c r="A50" s="250"/>
      <c r="B50" s="277"/>
      <c r="C50" s="277"/>
      <c r="D50" s="250"/>
      <c r="E50" s="250"/>
    </row>
    <row r="51" spans="1:5" ht="12.75">
      <c r="A51" s="250"/>
      <c r="B51" s="277"/>
      <c r="C51" s="277"/>
      <c r="D51" s="250"/>
      <c r="E51" s="250"/>
    </row>
    <row r="52" spans="1:5" ht="12.75">
      <c r="A52" s="250"/>
      <c r="B52" s="277"/>
      <c r="C52" s="277"/>
      <c r="D52" s="250"/>
      <c r="E52" s="250"/>
    </row>
    <row r="53" spans="1:5" ht="12.75">
      <c r="A53" s="250"/>
      <c r="B53" s="277"/>
      <c r="C53" s="277"/>
      <c r="D53" s="250"/>
      <c r="E53" s="250"/>
    </row>
    <row r="54" spans="1:5" ht="12.75">
      <c r="A54" s="250"/>
      <c r="B54" s="277"/>
      <c r="C54" s="277"/>
      <c r="D54" s="250"/>
      <c r="E54" s="250"/>
    </row>
  </sheetData>
  <sheetProtection password="CF42" sheet="1" objects="1" scenarios="1"/>
  <hyperlinks>
    <hyperlink ref="F47" location="Obsah!A1" display="Obsah!A1"/>
    <hyperlink ref="F6" location="Obsah!A1" display="Obsah!A1"/>
    <hyperlink ref="F49"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1">
    <outlinePr summaryBelow="0" summaryRight="0"/>
  </sheetPr>
  <dimension ref="A1:I54"/>
  <sheetViews>
    <sheetView showGridLines="0" showRowColHeaders="0" showOutlineSymbols="0" workbookViewId="0" topLeftCell="A1">
      <selection activeCell="A1" sqref="A1"/>
    </sheetView>
  </sheetViews>
  <sheetFormatPr defaultColWidth="9.00390625" defaultRowHeight="12.75"/>
  <cols>
    <col min="1" max="1" width="3.75390625" style="278" customWidth="1"/>
    <col min="2" max="2" width="24.625" style="279" customWidth="1"/>
    <col min="3" max="3" width="11.00390625" style="279" customWidth="1"/>
    <col min="4" max="5" width="17.25390625" style="278" customWidth="1"/>
    <col min="6" max="6" width="17.25390625" style="249" customWidth="1"/>
    <col min="7" max="9" width="9.125" style="248" customWidth="1"/>
    <col min="10" max="16384" width="9.125" style="249" customWidth="1"/>
  </cols>
  <sheetData>
    <row r="1" spans="1:6" ht="23.25" customHeight="1">
      <c r="A1" s="3" t="s">
        <v>562</v>
      </c>
      <c r="B1" s="4"/>
      <c r="C1" s="4"/>
      <c r="D1" s="5" t="s">
        <v>435</v>
      </c>
      <c r="E1" s="83"/>
      <c r="F1" s="90" t="s">
        <v>271</v>
      </c>
    </row>
    <row r="2" spans="1:6" ht="17.25" customHeight="1">
      <c r="A2" s="7"/>
      <c r="B2" s="7"/>
      <c r="C2" s="7"/>
      <c r="D2" s="7"/>
      <c r="E2" s="7"/>
      <c r="F2" s="7"/>
    </row>
    <row r="3" spans="1:6" ht="15.75">
      <c r="A3" s="36" t="s">
        <v>879</v>
      </c>
      <c r="B3" s="36"/>
      <c r="C3" s="36"/>
      <c r="D3" s="37"/>
      <c r="E3" s="37"/>
      <c r="F3" s="37"/>
    </row>
    <row r="4" spans="1:6" ht="15.75">
      <c r="A4" s="65" t="s">
        <v>232</v>
      </c>
      <c r="B4" s="65"/>
      <c r="C4" s="65"/>
      <c r="D4" s="65"/>
      <c r="E4" s="65"/>
      <c r="F4" s="65"/>
    </row>
    <row r="5" spans="1:6" ht="15.75">
      <c r="A5" s="38" t="s">
        <v>881</v>
      </c>
      <c r="B5" s="38"/>
      <c r="C5" s="38"/>
      <c r="D5" s="37"/>
      <c r="E5" s="37"/>
      <c r="F5" s="37"/>
    </row>
    <row r="6" spans="1:6" ht="20.25" customHeight="1">
      <c r="A6" s="250"/>
      <c r="B6" s="250"/>
      <c r="C6" s="250"/>
      <c r="D6" s="250"/>
      <c r="E6" s="250"/>
      <c r="F6" s="2" t="s">
        <v>112</v>
      </c>
    </row>
    <row r="7" spans="1:6" ht="15.75" customHeight="1">
      <c r="A7" s="251" t="s">
        <v>233</v>
      </c>
      <c r="B7" s="252"/>
      <c r="C7" s="280"/>
      <c r="D7" s="253" t="s">
        <v>880</v>
      </c>
      <c r="E7" s="254"/>
      <c r="F7" s="255"/>
    </row>
    <row r="8" spans="1:6" ht="15.75" customHeight="1">
      <c r="A8" s="256" t="s">
        <v>234</v>
      </c>
      <c r="B8" s="257"/>
      <c r="C8" s="281"/>
      <c r="D8" s="258" t="s">
        <v>611</v>
      </c>
      <c r="E8" s="258" t="s">
        <v>612</v>
      </c>
      <c r="F8" s="258" t="s">
        <v>613</v>
      </c>
    </row>
    <row r="9" spans="1:6" ht="15.75" customHeight="1">
      <c r="A9" s="259"/>
      <c r="B9" s="260"/>
      <c r="C9" s="282"/>
      <c r="D9" s="17" t="s">
        <v>449</v>
      </c>
      <c r="E9" s="73" t="s">
        <v>449</v>
      </c>
      <c r="F9" s="17" t="s">
        <v>449</v>
      </c>
    </row>
    <row r="10" spans="1:6" ht="18.75" customHeight="1">
      <c r="A10" s="10"/>
      <c r="B10" s="10"/>
      <c r="C10" s="18"/>
      <c r="D10" s="19"/>
      <c r="E10" s="262"/>
      <c r="F10" s="19"/>
    </row>
    <row r="11" spans="1:6" ht="19.5" customHeight="1">
      <c r="A11" s="27"/>
      <c r="B11" s="27" t="s">
        <v>235</v>
      </c>
      <c r="C11" s="198"/>
      <c r="D11" s="265">
        <v>101.3465255427059</v>
      </c>
      <c r="E11" s="265">
        <v>102.18177306805892</v>
      </c>
      <c r="F11" s="265">
        <v>103.55767674241012</v>
      </c>
    </row>
    <row r="12" spans="1:6" ht="19.5" customHeight="1">
      <c r="A12" s="49"/>
      <c r="B12" s="49" t="s">
        <v>236</v>
      </c>
      <c r="C12" s="199"/>
      <c r="D12" s="268">
        <v>103.77012592548355</v>
      </c>
      <c r="E12" s="269">
        <v>105.4699867610768</v>
      </c>
      <c r="F12" s="268">
        <v>109.44633807556023</v>
      </c>
    </row>
    <row r="13" spans="1:6" ht="19.5" customHeight="1">
      <c r="A13" s="27"/>
      <c r="B13" s="27" t="s">
        <v>237</v>
      </c>
      <c r="C13" s="198"/>
      <c r="D13" s="265">
        <v>107.88931897951892</v>
      </c>
      <c r="E13" s="270">
        <v>105.02409135005033</v>
      </c>
      <c r="F13" s="265">
        <v>113.30977692199716</v>
      </c>
    </row>
    <row r="14" spans="1:6" ht="19.5" customHeight="1">
      <c r="A14" s="49"/>
      <c r="B14" s="49" t="s">
        <v>238</v>
      </c>
      <c r="C14" s="199"/>
      <c r="D14" s="268">
        <v>106.28336229808586</v>
      </c>
      <c r="E14" s="269">
        <v>105.33909695939005</v>
      </c>
      <c r="F14" s="268">
        <v>111.95793406288045</v>
      </c>
    </row>
    <row r="15" spans="1:6" ht="19.5" customHeight="1">
      <c r="A15" s="27"/>
      <c r="B15" s="27" t="s">
        <v>239</v>
      </c>
      <c r="C15" s="198"/>
      <c r="D15" s="265">
        <v>105.45143743655552</v>
      </c>
      <c r="E15" s="270">
        <v>104.50219368055353</v>
      </c>
      <c r="F15" s="265">
        <v>110.19906538887699</v>
      </c>
    </row>
    <row r="16" spans="1:6" ht="19.5" customHeight="1">
      <c r="A16" s="49"/>
      <c r="B16" s="49" t="s">
        <v>240</v>
      </c>
      <c r="C16" s="199"/>
      <c r="D16" s="268">
        <v>115.6194452423545</v>
      </c>
      <c r="E16" s="269">
        <v>107.2460139272381</v>
      </c>
      <c r="F16" s="268">
        <v>123.99724634721092</v>
      </c>
    </row>
    <row r="17" spans="1:6" ht="19.5" customHeight="1">
      <c r="A17" s="249"/>
      <c r="B17" s="249"/>
      <c r="C17" s="249"/>
      <c r="D17" s="271"/>
      <c r="E17" s="271"/>
      <c r="F17" s="272"/>
    </row>
    <row r="18" spans="1:6" ht="19.5" customHeight="1">
      <c r="A18" s="53" t="s">
        <v>432</v>
      </c>
      <c r="B18" s="54"/>
      <c r="C18" s="54"/>
      <c r="D18" s="273">
        <v>106.76495942753536</v>
      </c>
      <c r="E18" s="274">
        <v>105.12522055318499</v>
      </c>
      <c r="F18" s="275">
        <v>112.23689907171502</v>
      </c>
    </row>
    <row r="19" spans="1:5" ht="23.25" customHeight="1">
      <c r="A19" s="250"/>
      <c r="B19" s="250"/>
      <c r="C19" s="250"/>
      <c r="D19" s="250"/>
      <c r="E19" s="250"/>
    </row>
    <row r="20" spans="1:5" ht="12.75">
      <c r="A20" s="250"/>
      <c r="B20" s="250"/>
      <c r="C20" s="250"/>
      <c r="D20" s="250"/>
      <c r="E20" s="250"/>
    </row>
    <row r="21" spans="1:5" ht="12.75">
      <c r="A21" s="250"/>
      <c r="B21" s="250"/>
      <c r="C21" s="250"/>
      <c r="D21" s="250"/>
      <c r="E21" s="250"/>
    </row>
    <row r="22" spans="1:5" ht="12.75">
      <c r="A22" s="250"/>
      <c r="B22" s="250"/>
      <c r="C22" s="250"/>
      <c r="D22" s="250"/>
      <c r="E22" s="250"/>
    </row>
    <row r="23" spans="1:5" ht="12.75">
      <c r="A23" s="250"/>
      <c r="B23" s="250"/>
      <c r="C23" s="250"/>
      <c r="D23" s="250"/>
      <c r="E23" s="250"/>
    </row>
    <row r="24" spans="1:5" ht="12.75">
      <c r="A24" s="250"/>
      <c r="B24" s="250"/>
      <c r="C24" s="250"/>
      <c r="D24" s="250"/>
      <c r="E24" s="250"/>
    </row>
    <row r="25" spans="1:5" ht="12.75">
      <c r="A25" s="250"/>
      <c r="B25" s="277"/>
      <c r="C25" s="277"/>
      <c r="D25" s="250"/>
      <c r="E25" s="250"/>
    </row>
    <row r="26" spans="1:5" ht="12.75">
      <c r="A26" s="250"/>
      <c r="B26" s="277"/>
      <c r="C26" s="277"/>
      <c r="D26" s="250"/>
      <c r="E26" s="250"/>
    </row>
    <row r="27" spans="1:5" ht="12.75">
      <c r="A27" s="250"/>
      <c r="B27" s="277"/>
      <c r="C27" s="277"/>
      <c r="D27" s="250"/>
      <c r="E27" s="250"/>
    </row>
    <row r="28" spans="1:5" ht="12.75">
      <c r="A28" s="250"/>
      <c r="B28" s="277"/>
      <c r="C28" s="277"/>
      <c r="D28" s="250"/>
      <c r="E28" s="250"/>
    </row>
    <row r="29" spans="1:5" ht="12.75">
      <c r="A29" s="250"/>
      <c r="B29" s="277"/>
      <c r="C29" s="277"/>
      <c r="D29" s="250"/>
      <c r="E29" s="250"/>
    </row>
    <row r="30" spans="1:9" ht="12.75">
      <c r="A30" s="250"/>
      <c r="B30" s="277"/>
      <c r="C30" s="277"/>
      <c r="D30" s="250"/>
      <c r="E30" s="250"/>
      <c r="I30" s="276"/>
    </row>
    <row r="31" spans="1:9" ht="12.75">
      <c r="A31" s="250"/>
      <c r="B31" s="277"/>
      <c r="C31" s="277"/>
      <c r="D31" s="250"/>
      <c r="E31" s="250"/>
      <c r="I31" s="276"/>
    </row>
    <row r="32" spans="1:9" ht="12.75">
      <c r="A32" s="250"/>
      <c r="B32" s="277"/>
      <c r="C32" s="277"/>
      <c r="D32" s="250"/>
      <c r="E32" s="250"/>
      <c r="I32" s="276"/>
    </row>
    <row r="33" spans="1:9" ht="12.75">
      <c r="A33" s="250"/>
      <c r="B33" s="277"/>
      <c r="C33" s="277"/>
      <c r="D33" s="250"/>
      <c r="E33" s="250"/>
      <c r="I33" s="276"/>
    </row>
    <row r="34" spans="1:9" ht="12.75">
      <c r="A34" s="250"/>
      <c r="B34" s="277"/>
      <c r="C34" s="277"/>
      <c r="D34" s="250"/>
      <c r="E34" s="250"/>
      <c r="I34" s="276"/>
    </row>
    <row r="35" spans="1:9" ht="12.75">
      <c r="A35" s="250"/>
      <c r="B35" s="277"/>
      <c r="C35" s="277"/>
      <c r="D35" s="250"/>
      <c r="E35" s="250"/>
      <c r="I35" s="276"/>
    </row>
    <row r="36" spans="1:9" ht="12.75">
      <c r="A36" s="250"/>
      <c r="B36" s="277"/>
      <c r="C36" s="277"/>
      <c r="D36" s="250"/>
      <c r="E36" s="250"/>
      <c r="I36" s="276"/>
    </row>
    <row r="37" spans="1:5" ht="12.75">
      <c r="A37" s="250"/>
      <c r="B37" s="277"/>
      <c r="C37" s="277"/>
      <c r="D37" s="250"/>
      <c r="E37" s="250"/>
    </row>
    <row r="38" spans="1:5" ht="12.75">
      <c r="A38" s="250"/>
      <c r="B38" s="277"/>
      <c r="C38" s="277"/>
      <c r="D38" s="250"/>
      <c r="E38" s="250"/>
    </row>
    <row r="39" spans="1:5" ht="12.75">
      <c r="A39" s="250"/>
      <c r="B39" s="277"/>
      <c r="C39" s="277"/>
      <c r="D39" s="250"/>
      <c r="E39" s="250"/>
    </row>
    <row r="40" spans="1:5" ht="12.75">
      <c r="A40" s="250"/>
      <c r="B40" s="277"/>
      <c r="C40" s="277"/>
      <c r="D40" s="250"/>
      <c r="E40" s="250"/>
    </row>
    <row r="41" spans="1:5" ht="12.75">
      <c r="A41" s="250"/>
      <c r="B41" s="277"/>
      <c r="C41" s="277"/>
      <c r="D41" s="250"/>
      <c r="E41" s="250"/>
    </row>
    <row r="42" spans="1:5" ht="12.75">
      <c r="A42" s="250"/>
      <c r="B42" s="277"/>
      <c r="C42" s="277"/>
      <c r="D42" s="250"/>
      <c r="E42" s="250"/>
    </row>
    <row r="43" spans="1:5" ht="12.75">
      <c r="A43" s="250"/>
      <c r="B43" s="277"/>
      <c r="C43" s="277"/>
      <c r="D43" s="250"/>
      <c r="E43" s="250"/>
    </row>
    <row r="44" spans="1:5" ht="12.75">
      <c r="A44" s="250"/>
      <c r="B44" s="277"/>
      <c r="C44" s="277"/>
      <c r="D44" s="250"/>
      <c r="E44" s="250"/>
    </row>
    <row r="45" spans="1:5" ht="12.75">
      <c r="A45" s="250"/>
      <c r="B45" s="277"/>
      <c r="C45" s="277"/>
      <c r="D45" s="250"/>
      <c r="E45" s="250"/>
    </row>
    <row r="46" spans="1:5" ht="12.75">
      <c r="A46" s="250"/>
      <c r="B46" s="277"/>
      <c r="C46" s="277"/>
      <c r="D46" s="250"/>
      <c r="E46" s="250"/>
    </row>
    <row r="47" spans="1:5" ht="12.75">
      <c r="A47" s="331" t="s">
        <v>609</v>
      </c>
      <c r="B47" s="277"/>
      <c r="C47" s="277"/>
      <c r="D47" s="250"/>
      <c r="E47" s="250"/>
    </row>
    <row r="48" spans="1:5" ht="12.75">
      <c r="A48" s="250" t="s">
        <v>610</v>
      </c>
      <c r="B48" s="277"/>
      <c r="C48" s="277"/>
      <c r="D48" s="250"/>
      <c r="E48" s="250"/>
    </row>
    <row r="49" spans="1:6" ht="12.75">
      <c r="A49" s="250"/>
      <c r="B49" s="277"/>
      <c r="C49" s="277"/>
      <c r="D49" s="250"/>
      <c r="E49" s="250"/>
      <c r="F49" s="2" t="s">
        <v>112</v>
      </c>
    </row>
    <row r="50" spans="1:5" ht="12.75">
      <c r="A50" s="250"/>
      <c r="B50" s="277"/>
      <c r="C50" s="277"/>
      <c r="D50" s="250"/>
      <c r="E50" s="250"/>
    </row>
    <row r="51" spans="1:5" ht="12.75">
      <c r="A51" s="250"/>
      <c r="B51" s="277"/>
      <c r="C51" s="277"/>
      <c r="D51" s="250"/>
      <c r="E51" s="250"/>
    </row>
    <row r="52" spans="1:5" ht="12.75">
      <c r="A52" s="250"/>
      <c r="B52" s="277"/>
      <c r="C52" s="277"/>
      <c r="D52" s="250"/>
      <c r="E52" s="250"/>
    </row>
    <row r="53" spans="1:5" ht="12.75">
      <c r="A53" s="250"/>
      <c r="B53" s="277"/>
      <c r="C53" s="277"/>
      <c r="D53" s="250"/>
      <c r="E53" s="250"/>
    </row>
    <row r="54" spans="1:5" ht="12.75">
      <c r="A54" s="250"/>
      <c r="B54" s="277"/>
      <c r="C54" s="277"/>
      <c r="D54" s="250"/>
      <c r="E54" s="250"/>
    </row>
  </sheetData>
  <sheetProtection password="CF42" sheet="1" objects="1" scenarios="1"/>
  <hyperlinks>
    <hyperlink ref="F46" location="Obsah!A1" display="Obsah!A1"/>
    <hyperlink ref="F6" location="Obsah!A1" display="Obsah!A1"/>
    <hyperlink ref="F49"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B25"/>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2.75">
      <c r="B1" s="2" t="s">
        <v>112</v>
      </c>
    </row>
    <row r="2" spans="1:2" ht="12.75">
      <c r="A2" s="285" t="s">
        <v>770</v>
      </c>
      <c r="B2" s="285" t="s">
        <v>791</v>
      </c>
    </row>
    <row r="3" spans="1:2" ht="12.75">
      <c r="A3" s="94" t="s">
        <v>771</v>
      </c>
      <c r="B3" s="94" t="s">
        <v>792</v>
      </c>
    </row>
    <row r="4" spans="1:2" ht="12.75">
      <c r="A4" s="285" t="s">
        <v>772</v>
      </c>
      <c r="B4" s="285" t="s">
        <v>793</v>
      </c>
    </row>
    <row r="5" spans="1:2" ht="12.75">
      <c r="A5" s="94" t="s">
        <v>773</v>
      </c>
      <c r="B5" s="94" t="s">
        <v>794</v>
      </c>
    </row>
    <row r="6" spans="1:2" ht="12.75">
      <c r="A6" s="285" t="s">
        <v>774</v>
      </c>
      <c r="B6" s="285" t="s">
        <v>795</v>
      </c>
    </row>
    <row r="7" spans="1:2" ht="12.75">
      <c r="A7" s="94" t="s">
        <v>775</v>
      </c>
      <c r="B7" s="94" t="s">
        <v>796</v>
      </c>
    </row>
    <row r="8" spans="1:2" ht="12.75">
      <c r="A8" s="285" t="s">
        <v>776</v>
      </c>
      <c r="B8" s="285" t="s">
        <v>797</v>
      </c>
    </row>
    <row r="9" spans="1:2" ht="12.75">
      <c r="A9" s="94" t="s">
        <v>777</v>
      </c>
      <c r="B9" s="94" t="s">
        <v>798</v>
      </c>
    </row>
    <row r="10" spans="1:2" ht="12.75">
      <c r="A10" s="285" t="s">
        <v>778</v>
      </c>
      <c r="B10" s="285" t="s">
        <v>799</v>
      </c>
    </row>
    <row r="11" spans="1:2" ht="12.75">
      <c r="A11" s="94" t="s">
        <v>779</v>
      </c>
      <c r="B11" s="94" t="s">
        <v>800</v>
      </c>
    </row>
    <row r="12" spans="1:2" ht="12.75">
      <c r="A12" s="285" t="s">
        <v>780</v>
      </c>
      <c r="B12" s="285" t="s">
        <v>801</v>
      </c>
    </row>
    <row r="13" spans="1:2" ht="12.75">
      <c r="A13" s="94" t="s">
        <v>781</v>
      </c>
      <c r="B13" s="94" t="s">
        <v>802</v>
      </c>
    </row>
    <row r="14" spans="1:2" ht="12.75">
      <c r="A14" s="285" t="s">
        <v>782</v>
      </c>
      <c r="B14" s="285" t="s">
        <v>803</v>
      </c>
    </row>
    <row r="15" spans="1:2" ht="12.75">
      <c r="A15" s="94" t="s">
        <v>783</v>
      </c>
      <c r="B15" s="94" t="s">
        <v>804</v>
      </c>
    </row>
    <row r="16" spans="1:2" ht="12.75">
      <c r="A16" s="285" t="s">
        <v>784</v>
      </c>
      <c r="B16" s="285" t="s">
        <v>805</v>
      </c>
    </row>
    <row r="17" spans="1:2" ht="12.75">
      <c r="A17" s="94" t="s">
        <v>785</v>
      </c>
      <c r="B17" s="94" t="s">
        <v>806</v>
      </c>
    </row>
    <row r="18" spans="1:2" ht="12.75">
      <c r="A18" s="285" t="s">
        <v>146</v>
      </c>
      <c r="B18" s="285" t="s">
        <v>807</v>
      </c>
    </row>
    <row r="19" spans="1:2" ht="12.75">
      <c r="A19" s="94" t="s">
        <v>786</v>
      </c>
      <c r="B19" s="94" t="s">
        <v>808</v>
      </c>
    </row>
    <row r="20" spans="1:2" ht="12.75">
      <c r="A20" s="285" t="s">
        <v>787</v>
      </c>
      <c r="B20" s="285" t="s">
        <v>809</v>
      </c>
    </row>
    <row r="21" spans="1:2" ht="12.75">
      <c r="A21" s="94" t="s">
        <v>788</v>
      </c>
      <c r="B21" s="94" t="s">
        <v>810</v>
      </c>
    </row>
    <row r="22" spans="1:2" ht="12.75">
      <c r="A22" s="285" t="s">
        <v>789</v>
      </c>
      <c r="B22" s="285" t="s">
        <v>811</v>
      </c>
    </row>
    <row r="23" spans="1:2" ht="12.75">
      <c r="A23" s="94" t="s">
        <v>790</v>
      </c>
      <c r="B23" s="94" t="s">
        <v>812</v>
      </c>
    </row>
    <row r="25" ht="12.75">
      <c r="B25" s="2" t="s">
        <v>112</v>
      </c>
    </row>
  </sheetData>
  <sheetProtection password="CF42" sheet="1" objects="1" scenarios="1"/>
  <hyperlinks>
    <hyperlink ref="B25" location="Obsah!A1" display="Obsah!A1"/>
    <hyperlink ref="B1"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38" t="s">
        <v>112</v>
      </c>
      <c r="J25" s="33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338" t="s">
        <v>112</v>
      </c>
      <c r="J24" s="33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28:J2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spans="9:10" ht="12.75">
      <c r="I28" s="338" t="s">
        <v>112</v>
      </c>
      <c r="J28" s="338"/>
    </row>
    <row r="29" ht="12.75" hidden="1"/>
    <row r="30" ht="12.75" hidden="1"/>
    <row r="31" ht="12.75" hidden="1"/>
    <row r="32" ht="12.75" hidden="1"/>
    <row r="33" ht="12.75" hidden="1"/>
    <row r="34" ht="12.75" hidden="1"/>
    <row r="35" ht="12.75" hidden="1"/>
  </sheetData>
  <sheetProtection password="CF42" sheet="1" objects="1" scenarios="1"/>
  <mergeCells count="1">
    <mergeCell ref="I28:J28"/>
  </mergeCells>
  <hyperlinks>
    <hyperlink ref="I2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2:J4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spans="9:10" ht="12.75">
      <c r="I42" s="338" t="s">
        <v>112</v>
      </c>
      <c r="J42" s="338"/>
    </row>
    <row r="43" ht="12.75" hidden="1"/>
    <row r="44" ht="12.75" hidden="1"/>
    <row r="45" ht="12.75" hidden="1"/>
    <row r="46" ht="12.75" hidden="1"/>
    <row r="47" ht="12.75" hidden="1"/>
  </sheetData>
  <sheetProtection password="CF42" sheet="1" objects="1" scenarios="1"/>
  <mergeCells count="1">
    <mergeCell ref="I42:J42"/>
  </mergeCells>
  <hyperlinks>
    <hyperlink ref="I4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49"/>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c r="A1" s="1">
        <v>511</v>
      </c>
    </row>
    <row r="2" ht="12.75"/>
    <row r="3" ht="12.75"/>
    <row r="4" ht="12.75"/>
    <row r="5" ht="12.75"/>
    <row r="6" ht="12.75"/>
    <row r="7" ht="12.75"/>
    <row r="8" ht="12.75"/>
    <row r="9" ht="12.75"/>
    <row r="10" ht="12.75"/>
    <row r="11" ht="12.75"/>
    <row r="12" ht="12.75"/>
    <row r="13" ht="12.75"/>
    <row r="14" spans="2:9" s="94" customFormat="1" ht="15.75">
      <c r="B14" s="306" t="s">
        <v>633</v>
      </c>
      <c r="C14" s="307"/>
      <c r="D14" s="307"/>
      <c r="E14" s="307"/>
      <c r="F14" s="307"/>
      <c r="G14" s="307"/>
      <c r="H14" s="307"/>
      <c r="I14" s="308"/>
    </row>
    <row r="15" spans="2:9" s="94" customFormat="1" ht="15.75">
      <c r="B15" s="309" t="s">
        <v>377</v>
      </c>
      <c r="C15" s="310"/>
      <c r="D15" s="310"/>
      <c r="E15" s="310"/>
      <c r="F15" s="310"/>
      <c r="G15" s="310"/>
      <c r="H15" s="310"/>
      <c r="I15" s="311"/>
    </row>
    <row r="16" spans="2:9" s="94" customFormat="1" ht="45">
      <c r="B16" s="107"/>
      <c r="C16" s="108"/>
      <c r="D16" s="301" t="s">
        <v>546</v>
      </c>
      <c r="E16" s="302"/>
      <c r="F16" s="303" t="s">
        <v>304</v>
      </c>
      <c r="G16" s="303"/>
      <c r="H16" s="304" t="s">
        <v>305</v>
      </c>
      <c r="I16" s="305"/>
    </row>
    <row r="17" spans="2:9" s="94" customFormat="1" ht="15">
      <c r="B17" s="103" t="s">
        <v>550</v>
      </c>
      <c r="C17" s="104"/>
      <c r="D17" s="109"/>
      <c r="E17" s="110"/>
      <c r="F17" s="105"/>
      <c r="G17" s="105"/>
      <c r="H17" s="109"/>
      <c r="I17" s="106"/>
    </row>
    <row r="18" spans="2:9" s="94" customFormat="1" ht="15">
      <c r="B18" s="103" t="s">
        <v>549</v>
      </c>
      <c r="C18" s="104"/>
      <c r="D18" s="339">
        <v>2704</v>
      </c>
      <c r="E18" s="340"/>
      <c r="F18" s="339">
        <v>2317</v>
      </c>
      <c r="G18" s="340"/>
      <c r="H18" s="339">
        <v>2312</v>
      </c>
      <c r="I18" s="340"/>
    </row>
    <row r="19" spans="2:9" s="94" customFormat="1" ht="15">
      <c r="B19" s="101" t="s">
        <v>551</v>
      </c>
      <c r="C19" s="102"/>
      <c r="D19" s="293"/>
      <c r="E19" s="294"/>
      <c r="F19" s="295"/>
      <c r="G19" s="295"/>
      <c r="H19" s="293"/>
      <c r="I19" s="296"/>
    </row>
    <row r="20" spans="2:9" s="94" customFormat="1" ht="15">
      <c r="B20" s="107" t="s">
        <v>545</v>
      </c>
      <c r="C20" s="108"/>
      <c r="D20" s="343" t="s">
        <v>547</v>
      </c>
      <c r="E20" s="344"/>
      <c r="F20" s="339">
        <v>2734</v>
      </c>
      <c r="G20" s="340"/>
      <c r="H20" s="339">
        <v>2727</v>
      </c>
      <c r="I20" s="340"/>
    </row>
    <row r="21" spans="2:9" s="94" customFormat="1" ht="15">
      <c r="B21" s="107" t="s">
        <v>548</v>
      </c>
      <c r="C21" s="108"/>
      <c r="D21" s="341">
        <v>1106512</v>
      </c>
      <c r="E21" s="342"/>
      <c r="F21" s="341">
        <v>885774</v>
      </c>
      <c r="G21" s="342"/>
      <c r="H21" s="341">
        <v>727914</v>
      </c>
      <c r="I21" s="342"/>
    </row>
    <row r="22" ht="12.75"/>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spans="9:10" ht="12.75">
      <c r="I49" s="338" t="s">
        <v>112</v>
      </c>
      <c r="J49" s="338"/>
    </row>
    <row r="50" ht="12.75" hidden="1"/>
    <row r="51" ht="12.75" hidden="1"/>
    <row r="52" ht="12.75" hidden="1"/>
    <row r="53" ht="12.75" hidden="1"/>
    <row r="54" ht="12.75" hidden="1"/>
    <row r="55" ht="12.75" hidden="1"/>
    <row r="56" ht="12.75" hidden="1"/>
  </sheetData>
  <sheetProtection password="CF42" sheet="1" objects="1" scenarios="1"/>
  <mergeCells count="10">
    <mergeCell ref="I49:J49"/>
    <mergeCell ref="D18:E18"/>
    <mergeCell ref="F18:G18"/>
    <mergeCell ref="H18:I18"/>
    <mergeCell ref="H20:I20"/>
    <mergeCell ref="D21:E21"/>
    <mergeCell ref="D20:E20"/>
    <mergeCell ref="F21:G21"/>
    <mergeCell ref="H21:I21"/>
    <mergeCell ref="F20:G20"/>
  </mergeCells>
  <hyperlinks>
    <hyperlink ref="I49"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338" t="s">
        <v>112</v>
      </c>
      <c r="J25" s="338"/>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E46"/>
  <sheetViews>
    <sheetView showGridLines="0" showRowColHeaders="0" workbookViewId="0" topLeftCell="A1">
      <selection activeCell="B1" sqref="B1"/>
    </sheetView>
  </sheetViews>
  <sheetFormatPr defaultColWidth="9.00390625" defaultRowHeight="12.75"/>
  <cols>
    <col min="1" max="1" width="2.75390625" style="1" customWidth="1"/>
    <col min="2" max="2" width="8.75390625" style="1" customWidth="1"/>
    <col min="3" max="3" width="61.625" style="1" customWidth="1"/>
    <col min="4" max="16384" width="9.125" style="1" customWidth="1"/>
  </cols>
  <sheetData>
    <row r="1" spans="2:5" ht="18.75">
      <c r="B1" s="113" t="s">
        <v>616</v>
      </c>
      <c r="C1" s="33"/>
      <c r="D1" s="33"/>
      <c r="E1" s="33"/>
    </row>
    <row r="2" spans="2:5" s="114" customFormat="1" ht="12.75">
      <c r="B2" s="86"/>
      <c r="C2" s="33"/>
      <c r="D2" s="33"/>
      <c r="E2" s="33"/>
    </row>
    <row r="3" spans="2:5" ht="15.75">
      <c r="B3" s="112" t="s">
        <v>510</v>
      </c>
      <c r="C3" s="33"/>
      <c r="D3" s="33"/>
      <c r="E3" s="33"/>
    </row>
    <row r="4" spans="2:5" ht="12.75">
      <c r="B4" s="33"/>
      <c r="C4" s="33"/>
      <c r="D4" s="345" t="s">
        <v>112</v>
      </c>
      <c r="E4" s="345"/>
    </row>
    <row r="5" spans="2:5" ht="12.75">
      <c r="B5" s="33" t="s">
        <v>624</v>
      </c>
      <c r="D5" s="71">
        <v>93.25</v>
      </c>
      <c r="E5" s="33" t="s">
        <v>439</v>
      </c>
    </row>
    <row r="6" spans="2:5" ht="12.75">
      <c r="B6" s="33"/>
      <c r="C6" s="33"/>
      <c r="D6" s="33"/>
      <c r="E6" s="33"/>
    </row>
    <row r="7" spans="2:5" ht="12.75">
      <c r="B7" s="33" t="s">
        <v>625</v>
      </c>
      <c r="D7" s="33">
        <v>47.29</v>
      </c>
      <c r="E7" s="33" t="s">
        <v>439</v>
      </c>
    </row>
    <row r="8" spans="2:5" ht="12.75">
      <c r="B8" s="33" t="s">
        <v>626</v>
      </c>
      <c r="D8" s="33">
        <v>142.07</v>
      </c>
      <c r="E8" s="33" t="s">
        <v>439</v>
      </c>
    </row>
    <row r="9" spans="2:5" ht="12.75">
      <c r="B9" s="33"/>
      <c r="C9" s="33"/>
      <c r="D9" s="33"/>
      <c r="E9" s="33"/>
    </row>
    <row r="10" spans="2:5" ht="12.75">
      <c r="B10" s="33" t="s">
        <v>703</v>
      </c>
      <c r="C10" s="33"/>
      <c r="D10" s="33"/>
      <c r="E10" s="33"/>
    </row>
    <row r="11" spans="2:5" ht="12.75">
      <c r="B11" s="33" t="s">
        <v>632</v>
      </c>
      <c r="C11" s="33"/>
      <c r="D11" s="33"/>
      <c r="E11" s="33"/>
    </row>
    <row r="12" spans="2:5" ht="12.75">
      <c r="B12" s="33"/>
      <c r="C12" s="33" t="s">
        <v>627</v>
      </c>
      <c r="D12" s="183">
        <v>105.1</v>
      </c>
      <c r="E12" s="33" t="s">
        <v>449</v>
      </c>
    </row>
    <row r="13" spans="2:5" ht="12.75">
      <c r="B13" s="33"/>
      <c r="C13" s="33"/>
      <c r="D13" s="183"/>
      <c r="E13" s="33"/>
    </row>
    <row r="14" spans="2:5" ht="12.75">
      <c r="B14" s="33" t="s">
        <v>704</v>
      </c>
      <c r="C14" s="33"/>
      <c r="D14" s="33">
        <v>63.8</v>
      </c>
      <c r="E14" s="33"/>
    </row>
    <row r="15" spans="2:5" ht="12.75">
      <c r="B15" s="33"/>
      <c r="C15" s="33"/>
      <c r="D15" s="33"/>
      <c r="E15" s="33"/>
    </row>
    <row r="16" spans="2:5" ht="12.75">
      <c r="B16" s="33" t="s">
        <v>552</v>
      </c>
      <c r="C16" s="33"/>
      <c r="D16" s="33"/>
      <c r="E16" s="33"/>
    </row>
    <row r="17" spans="2:5" ht="12.75">
      <c r="B17" s="33" t="s">
        <v>246</v>
      </c>
      <c r="C17" s="33"/>
      <c r="D17" s="33"/>
      <c r="E17" s="33"/>
    </row>
    <row r="18" spans="2:5" ht="12.75">
      <c r="B18" s="33">
        <v>12111</v>
      </c>
      <c r="C18" s="33" t="s">
        <v>422</v>
      </c>
      <c r="D18" s="71">
        <v>1107.57</v>
      </c>
      <c r="E18" s="33" t="s">
        <v>439</v>
      </c>
    </row>
    <row r="19" spans="2:5" ht="12.75">
      <c r="B19" s="33">
        <v>12103</v>
      </c>
      <c r="C19" s="33" t="s">
        <v>617</v>
      </c>
      <c r="D19" s="71">
        <v>609.21</v>
      </c>
      <c r="E19" s="33" t="s">
        <v>439</v>
      </c>
    </row>
    <row r="20" spans="2:5" ht="12.75">
      <c r="B20" s="33" t="s">
        <v>553</v>
      </c>
      <c r="C20" s="33"/>
      <c r="D20" s="71"/>
      <c r="E20" s="33"/>
    </row>
    <row r="21" spans="2:5" ht="12.75">
      <c r="B21" s="33">
        <v>71161</v>
      </c>
      <c r="C21" s="33" t="s">
        <v>618</v>
      </c>
      <c r="D21" s="71">
        <v>151.64</v>
      </c>
      <c r="E21" s="33" t="s">
        <v>439</v>
      </c>
    </row>
    <row r="22" spans="2:5" ht="12.75">
      <c r="B22" s="33">
        <v>71121</v>
      </c>
      <c r="C22" s="33" t="s">
        <v>619</v>
      </c>
      <c r="D22" s="71">
        <v>144.06</v>
      </c>
      <c r="E22" s="33" t="s">
        <v>439</v>
      </c>
    </row>
    <row r="23" spans="2:5" ht="12.75">
      <c r="B23" s="33" t="s">
        <v>554</v>
      </c>
      <c r="C23" s="33"/>
      <c r="D23" s="71"/>
      <c r="E23" s="33"/>
    </row>
    <row r="24" spans="2:5" ht="12.75">
      <c r="B24" s="33">
        <v>51651</v>
      </c>
      <c r="C24" s="33" t="s">
        <v>620</v>
      </c>
      <c r="D24" s="71">
        <v>44.83</v>
      </c>
      <c r="E24" s="33" t="s">
        <v>439</v>
      </c>
    </row>
    <row r="25" spans="2:5" ht="12.75">
      <c r="B25" s="33">
        <v>42142</v>
      </c>
      <c r="C25" s="33" t="s">
        <v>621</v>
      </c>
      <c r="D25" s="71">
        <v>46.42</v>
      </c>
      <c r="E25" s="33" t="s">
        <v>439</v>
      </c>
    </row>
    <row r="26" spans="2:5" ht="12.75">
      <c r="B26" s="33" t="s">
        <v>555</v>
      </c>
      <c r="C26" s="33"/>
      <c r="D26" s="71"/>
      <c r="E26" s="33"/>
    </row>
    <row r="27" spans="2:5" ht="12.75">
      <c r="B27" s="33">
        <v>91322</v>
      </c>
      <c r="C27" s="33" t="s">
        <v>622</v>
      </c>
      <c r="D27" s="71">
        <v>36.72</v>
      </c>
      <c r="E27" s="33" t="s">
        <v>439</v>
      </c>
    </row>
    <row r="28" spans="2:5" ht="12.75">
      <c r="B28" s="33">
        <v>93329</v>
      </c>
      <c r="C28" s="33" t="s">
        <v>623</v>
      </c>
      <c r="D28" s="71">
        <v>37.78</v>
      </c>
      <c r="E28" s="33" t="s">
        <v>439</v>
      </c>
    </row>
    <row r="29" spans="2:5" ht="12.75">
      <c r="B29" s="33"/>
      <c r="C29" s="283"/>
      <c r="D29" s="345"/>
      <c r="E29" s="345"/>
    </row>
    <row r="30" spans="2:5" ht="15.75">
      <c r="B30" s="112" t="s">
        <v>631</v>
      </c>
      <c r="C30" s="33"/>
      <c r="D30" s="33"/>
      <c r="E30" s="33"/>
    </row>
    <row r="31" spans="2:5" ht="12.75">
      <c r="B31" s="86"/>
      <c r="C31" s="33"/>
      <c r="D31" s="33"/>
      <c r="E31" s="33"/>
    </row>
    <row r="32" spans="2:5" ht="12.75">
      <c r="B32" s="33" t="s">
        <v>628</v>
      </c>
      <c r="D32" s="111">
        <v>16144</v>
      </c>
      <c r="E32" s="33" t="s">
        <v>245</v>
      </c>
    </row>
    <row r="33" spans="2:5" ht="12.75">
      <c r="B33" s="33" t="s">
        <v>556</v>
      </c>
      <c r="C33" s="33" t="s">
        <v>557</v>
      </c>
      <c r="D33" s="183">
        <v>69.5</v>
      </c>
      <c r="E33" s="33" t="s">
        <v>449</v>
      </c>
    </row>
    <row r="34" spans="2:5" ht="12.75">
      <c r="B34" s="33"/>
      <c r="C34" s="33" t="s">
        <v>558</v>
      </c>
      <c r="D34" s="183">
        <v>6.8</v>
      </c>
      <c r="E34" s="33" t="s">
        <v>449</v>
      </c>
    </row>
    <row r="35" spans="2:5" ht="12.75">
      <c r="B35" s="33"/>
      <c r="C35" s="33" t="s">
        <v>559</v>
      </c>
      <c r="D35" s="183">
        <v>16.1</v>
      </c>
      <c r="E35" s="33" t="s">
        <v>449</v>
      </c>
    </row>
    <row r="36" spans="2:5" ht="12.75">
      <c r="B36" s="33"/>
      <c r="C36" s="33" t="s">
        <v>560</v>
      </c>
      <c r="D36" s="183">
        <v>0.7</v>
      </c>
      <c r="E36" s="33" t="s">
        <v>449</v>
      </c>
    </row>
    <row r="37" spans="2:5" ht="12.75">
      <c r="B37" s="33"/>
      <c r="C37" s="33" t="s">
        <v>561</v>
      </c>
      <c r="D37" s="183">
        <v>6.9</v>
      </c>
      <c r="E37" s="33" t="s">
        <v>449</v>
      </c>
    </row>
    <row r="38" spans="2:5" ht="12.75">
      <c r="B38" s="33"/>
      <c r="C38" s="33"/>
      <c r="D38" s="33"/>
      <c r="E38" s="33"/>
    </row>
    <row r="39" spans="2:5" ht="12.75">
      <c r="B39" s="33" t="s">
        <v>629</v>
      </c>
      <c r="D39" s="111">
        <v>8187</v>
      </c>
      <c r="E39" s="33" t="s">
        <v>245</v>
      </c>
    </row>
    <row r="40" spans="2:5" ht="12.75">
      <c r="B40" s="33" t="s">
        <v>630</v>
      </c>
      <c r="D40" s="111">
        <v>24269</v>
      </c>
      <c r="E40" s="33" t="s">
        <v>245</v>
      </c>
    </row>
    <row r="41" spans="2:3" ht="12.75">
      <c r="B41" s="33"/>
      <c r="C41" s="33"/>
    </row>
    <row r="42" spans="2:5" ht="12.75">
      <c r="B42" s="33"/>
      <c r="C42" s="284"/>
      <c r="D42" s="33"/>
      <c r="E42" s="33"/>
    </row>
    <row r="43" spans="2:5" ht="12.75">
      <c r="B43" s="33" t="s">
        <v>247</v>
      </c>
      <c r="C43" s="284"/>
      <c r="D43" s="33"/>
      <c r="E43" s="33"/>
    </row>
    <row r="44" ht="12.75">
      <c r="B44" s="94" t="s">
        <v>614</v>
      </c>
    </row>
    <row r="45" spans="2:3" ht="12.75">
      <c r="B45" s="94" t="s">
        <v>615</v>
      </c>
      <c r="C45" s="283"/>
    </row>
    <row r="46" spans="4:5" ht="12.75">
      <c r="D46" s="345" t="s">
        <v>112</v>
      </c>
      <c r="E46" s="345"/>
    </row>
  </sheetData>
  <sheetProtection password="CF42" sheet="1" objects="1" scenarios="1"/>
  <mergeCells count="3">
    <mergeCell ref="D4:E4"/>
    <mergeCell ref="D29:E29"/>
    <mergeCell ref="D46:E46"/>
  </mergeCells>
  <hyperlinks>
    <hyperlink ref="D4" location="Obsah!A1" display="Obsah!A1"/>
    <hyperlink ref="D46" location="Obsah!A1" display="Obsah!A1"/>
  </hyperlinks>
  <printOptions/>
  <pageMargins left="0.75" right="0.75" top="1" bottom="1" header="0.4921259845" footer="0.492125984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ALES_L</cp:lastModifiedBy>
  <cp:lastPrinted>2001-06-05T07:07:42Z</cp:lastPrinted>
  <dcterms:created xsi:type="dcterms:W3CDTF">1999-09-07T04:30:58Z</dcterms:created>
  <dcterms:modified xsi:type="dcterms:W3CDTF">2001-06-22T10:21:37Z</dcterms:modified>
  <cp:category/>
  <cp:version/>
  <cp:contentType/>
  <cp:contentStatus/>
</cp:coreProperties>
</file>